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19425" windowHeight="10425"/>
  </bookViews>
  <sheets>
    <sheet name="Kérdőív" sheetId="1" r:id="rId1"/>
  </sheets>
  <definedNames>
    <definedName name="_xlnm.Print_Area" localSheetId="0">Kérdőív!$A:$H</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12" i="1"/>
  <c r="J20" l="1"/>
  <c r="J108" l="1"/>
  <c r="J86"/>
  <c r="J192"/>
  <c r="J200"/>
  <c r="J225"/>
  <c r="J241"/>
  <c r="J250"/>
  <c r="I265"/>
  <c r="J155"/>
  <c r="J146"/>
  <c r="J138"/>
  <c r="J129"/>
  <c r="J116"/>
  <c r="J99"/>
  <c r="J81"/>
  <c r="J73"/>
  <c r="J180"/>
  <c r="J63"/>
  <c r="J34"/>
  <c r="J265" l="1"/>
</calcChain>
</file>

<file path=xl/sharedStrings.xml><?xml version="1.0" encoding="utf-8"?>
<sst xmlns="http://schemas.openxmlformats.org/spreadsheetml/2006/main" count="735" uniqueCount="538">
  <si>
    <t>IGEN</t>
  </si>
  <si>
    <t>NEM</t>
  </si>
  <si>
    <t>N/É</t>
  </si>
  <si>
    <t>A számítógépet (számítógépes hálózatát) jogtiszta tűzfal védi?</t>
  </si>
  <si>
    <t xml:space="preserve">A számítógépeket belépési jelszó védi? </t>
  </si>
  <si>
    <t>A számítógépes hálózatán kezel jogosultsági szinteket?</t>
  </si>
  <si>
    <t>18.</t>
  </si>
  <si>
    <t>19.</t>
  </si>
  <si>
    <t>Elektronikus import/export kezelés, bevallás támogatás</t>
  </si>
  <si>
    <t>20.</t>
  </si>
  <si>
    <t>1.</t>
  </si>
  <si>
    <t>2.</t>
  </si>
  <si>
    <t>* az együttműködés gyakorlati menete, ezen belül:</t>
  </si>
  <si>
    <t>* mindkét szerződő fél oldalról a felelősségi pontok és kérdések rögzítése</t>
  </si>
  <si>
    <t>* a Pmt és Kit előírások betartásának feltételeihez szükséges feladatok, kötelezettségek rögzítése</t>
  </si>
  <si>
    <t>* titoktartási szabályok rögzítése</t>
  </si>
  <si>
    <t>* együttműködés hatálya (kezdet és megszűnés módja)</t>
  </si>
  <si>
    <t>3.</t>
  </si>
  <si>
    <t>Kompetencia meghatározása</t>
  </si>
  <si>
    <t xml:space="preserve"> Szerződési kötelem</t>
  </si>
  <si>
    <t>Személyi feltételek</t>
  </si>
  <si>
    <t>4.1</t>
  </si>
  <si>
    <t>4.2</t>
  </si>
  <si>
    <t>4.3</t>
  </si>
  <si>
    <t>4.4</t>
  </si>
  <si>
    <t>Van-e az ügyfél által is ismert, deklarált helyettesítési rend?</t>
  </si>
  <si>
    <t>4.</t>
  </si>
  <si>
    <t>Felelősségbiztosítás</t>
  </si>
  <si>
    <t xml:space="preserve">5. </t>
  </si>
  <si>
    <t>Köztartozásmentes</t>
  </si>
  <si>
    <t>6.</t>
  </si>
  <si>
    <t>Pmt és Kit.</t>
  </si>
  <si>
    <t>7.</t>
  </si>
  <si>
    <t>Ügyfelekre vonatkozó naprakész nyilvántartás</t>
  </si>
  <si>
    <t>I.</t>
  </si>
  <si>
    <t>8.</t>
  </si>
  <si>
    <t>Etikai szabályok</t>
  </si>
  <si>
    <t>Folyamat minősítő feltételek</t>
  </si>
  <si>
    <t>II</t>
  </si>
  <si>
    <t>9.</t>
  </si>
  <si>
    <t>Működési feltételek</t>
  </si>
  <si>
    <t>* biztosított az ügyfélforgalom zavartalan lebonyolítása?</t>
  </si>
  <si>
    <t>* kizárt, hogy egy ügyfél más ügyfél adataiba betekintés nyerjen?</t>
  </si>
  <si>
    <t>* lehetőség van a könyvelési adatok közös áttekintésére?</t>
  </si>
  <si>
    <t>* biztosított az ügyfél adatok (dokumentumok) szerződésben meghatározott ideig történő tárolása?</t>
  </si>
  <si>
    <t>2.1</t>
  </si>
  <si>
    <t>2.2</t>
  </si>
  <si>
    <t>2.3</t>
  </si>
  <si>
    <t>2.4</t>
  </si>
  <si>
    <t>10.</t>
  </si>
  <si>
    <t>Output információk, ügyféltájékoztatás</t>
  </si>
  <si>
    <t>Rendszeres tájékoztatás</t>
  </si>
  <si>
    <t>11.</t>
  </si>
  <si>
    <t>12.</t>
  </si>
  <si>
    <t>Önkéntes alapon teljesített önképzés</t>
  </si>
  <si>
    <t>III.</t>
  </si>
  <si>
    <t>Informatikai minősítő feltételek:</t>
  </si>
  <si>
    <t>13.</t>
  </si>
  <si>
    <t>Belső ellenőrzési rendszer</t>
  </si>
  <si>
    <t>* munkafolyamatba épített ellenőrzés?</t>
  </si>
  <si>
    <t>* független belső ellenőr?</t>
  </si>
  <si>
    <t>* olyan csoportmunka, amelynek kinevezett vezetője ellenőrzi a csoporttagok tevékenységét?</t>
  </si>
  <si>
    <t>Vannak-e olyan munkafolyamatok vagy működési területek, amelyeken kiemelt vezetői ellenőrzés működik? (Természetesen csak ott értelmezhető, ahol van vezető és beosztott munkakapcsolat.)</t>
  </si>
  <si>
    <t>1.1</t>
  </si>
  <si>
    <t>1.2</t>
  </si>
  <si>
    <t>1.3</t>
  </si>
  <si>
    <t>5.1</t>
  </si>
  <si>
    <t>* „összeolvasás”?</t>
  </si>
  <si>
    <t>* előző időszakokhoz való hasonlítás?</t>
  </si>
  <si>
    <t>* kockázatelemzés?</t>
  </si>
  <si>
    <t>* külső egyeztetések kérése?</t>
  </si>
  <si>
    <t>* ügyfélnél visszakérdezés?</t>
  </si>
  <si>
    <t>Van-e protokoll azon hibák kezelésére, amelyek</t>
  </si>
  <si>
    <t>* a kapott bizonylatokkal kapcsolatos formai hibák?</t>
  </si>
  <si>
    <t>* a könyvelő munkájából származnak?</t>
  </si>
  <si>
    <t>* a kapott bizonylatokkal kapcsolatos tartalmi részét érintik?</t>
  </si>
  <si>
    <t>* csalásra utaló jelet észlelnek?</t>
  </si>
  <si>
    <t>* pénzmosásra utaló jelet észlelnek?</t>
  </si>
  <si>
    <t>* előző, beszámolóval lezárt évre vonatkozóan jelentős hibát észlelnek?</t>
  </si>
  <si>
    <t>6.1</t>
  </si>
  <si>
    <t>6.2</t>
  </si>
  <si>
    <t>6.3</t>
  </si>
  <si>
    <t>6.4</t>
  </si>
  <si>
    <t>6.5</t>
  </si>
  <si>
    <t>6.6</t>
  </si>
  <si>
    <t>14.</t>
  </si>
  <si>
    <t>Folyamatleírások</t>
  </si>
  <si>
    <t>Van-e eljárási protokoll az új ügyfél kezelésével kapcsolatosan?</t>
  </si>
  <si>
    <t>Van-e eljárási protokoll a hatóságoknál alkalmazandó eljárásoknál?</t>
  </si>
  <si>
    <t>Van-e egységesített eljárás a különböző módon (papír alapon, másolatban, file-ban) megkapott könyvelési anyagok átvételének igazolására?</t>
  </si>
  <si>
    <t>Vannak-e további belső eljárásokra vonatkozó rögzített szabályok (Pl. irodai rend)?</t>
  </si>
  <si>
    <t>15.</t>
  </si>
  <si>
    <t>Kiszámítható felelősségvállalás</t>
  </si>
  <si>
    <t>16.</t>
  </si>
  <si>
    <t>Külső audit - minőségbiztosítási rendszer</t>
  </si>
  <si>
    <t>* a rendszerben végrehajtott javításokat, módosításokat?</t>
  </si>
  <si>
    <t>* tételek rögzítésének idejét, rögzítő személyét?</t>
  </si>
  <si>
    <t>* az egyes munkafolyamatokra, ügyfelekre fordított időt?</t>
  </si>
  <si>
    <t>* ügyfélkapcsolati információkat?</t>
  </si>
  <si>
    <t>3.1</t>
  </si>
  <si>
    <t>3.2</t>
  </si>
  <si>
    <t>3.3</t>
  </si>
  <si>
    <t>3.4</t>
  </si>
  <si>
    <t>3.5</t>
  </si>
  <si>
    <t>17.</t>
  </si>
  <si>
    <t>Egyértelműen rögzítésre került-e bérszámfejtésre vonatkozó szerződésben a könyvelő (bérszámfejtő) feladatköre?</t>
  </si>
  <si>
    <t>Informatikai alapkörnyezet</t>
  </si>
  <si>
    <t>Információk az ügyviteli programról</t>
  </si>
  <si>
    <r>
      <rPr>
        <b/>
        <sz val="7"/>
        <rFont val="Times New Roman"/>
        <family val="1"/>
        <charset val="238"/>
      </rPr>
      <t xml:space="preserve">  </t>
    </r>
    <r>
      <rPr>
        <b/>
        <sz val="11"/>
        <rFont val="Calibri"/>
        <family val="2"/>
        <charset val="238"/>
        <scheme val="minor"/>
      </rPr>
      <t>Alap minősítő feltételek</t>
    </r>
  </si>
  <si>
    <t>Bekérendő dokumentumok</t>
  </si>
  <si>
    <t>I</t>
  </si>
  <si>
    <t>N</t>
  </si>
  <si>
    <t>Regisztráció száma</t>
  </si>
  <si>
    <t>Kérjük adja meg, honnan szerzi az ügyfeleire vonatkozó ismereteket!</t>
  </si>
  <si>
    <t>Kérjük adja meg a képesítés megnevezését.</t>
  </si>
  <si>
    <t>Vélemény:</t>
  </si>
  <si>
    <t>Ilyen eset lehet például a kiszervezett utólagos könyvelés esetén az ügyfélnél lévő pénztári analitika vezetése, amely ellentétes a Szt. 165.§ (3) a) pontjában foglaltakkal.</t>
  </si>
  <si>
    <t xml:space="preserve">A Ptk ugyan elismeri a szóbeli szerződéskötést is, de a könyvviteli szolgáltatás terén a feladatok megosztása, a felelősség rögzítése és az együttműködés feltételeinek meghatározása, valamint a későbbi vitás kérdések rendezésének kiindulási alapjaként szükséges a szerződés írásba foglalása. </t>
  </si>
  <si>
    <t>* felek egyértelmű beazonosítása</t>
  </si>
  <si>
    <t xml:space="preserve">Minden olyan struktúrában, ahol több személy is foglalkozik egy adott ügyfél kérdéseivel, szükséges az áttekinthetőség biztosítása. </t>
  </si>
  <si>
    <t>Kapcsolódó joganyag: 2018. évi LIV. törvény
az üzleti titok védelméről</t>
  </si>
  <si>
    <t>Kérjük megadni:
Biztosító társaság neve:
Biztosítási díjalap (jellemzően árbevételi limit):
Kártérítési limit - Ft/kár:
Kártérítési limit - Ft/biztosítási időszak:
Önrész - általános (%):
Önrész - minimum (Ft):</t>
  </si>
  <si>
    <t>Kérjük megadni, hogy milyen forrásból értesül az uniós jogi aktusok és az ENSZ BT határozatok megjelenéséről!</t>
  </si>
  <si>
    <t>Pmt. 64. § (1) A szolgáltató a beazonosított kockázataival összhangban köteles gondoskodni arról, hogy az e törvény szerinti tevékenységének ellátásában részt vevő foglalkoztatottjai a pénzmosás és a terrorizmus finanszírozása megelőzésére és megakadályozására vonatkozó jogszabályi rendelkezéseket megismerjék, a pénzmosást vagy a terrorizmus finanszírozását lehetővé tevő, illetve megvalósító üzleti kapcsolatot, ügyletet felismerjék, a pénzmosásra vagy a terrorizmus finanszírozására utaló adat, tény, körülmény felmerülése esetén e törvénynek megfelelően tudjanak eljárni.</t>
  </si>
  <si>
    <t>A könyvviteli szolgáltató sokat javíthat a saját és a szakma megítélésén, ha az ügyfeleit tájékoztatja arról,   milyen, az ügyfél számára is hasznos adatok és információk biztosíthatók
* a könyvelési programból vagy egyéb, általa használt szoftverekből, alkalmazásokból;
* az ő szakmai tudása, kompetenciája révén.</t>
  </si>
  <si>
    <t>A színvonalas számviteli munka megköveteli az ügyfél tevékenységének kellő ismeretét, a piaci viszonyok, kapcsolódó érdekrendszer átlátását.</t>
  </si>
  <si>
    <t>A kötelező továbbképzéseken való részvétel a regisztrációnak a feltétele. A színvonalas szakmai munka megköveteli az ennél szélesebb körű és/vagy mélyebb tájékozódást.</t>
  </si>
  <si>
    <t>A csoportmunka segíthet a hatékony munkaszervezésben.</t>
  </si>
  <si>
    <t>Nagyobb szervezeteknél az esetleges hibák kiszűrésére célszerű lehet független ellenőrzési funkciót beépíteni a munkafolyamatba.</t>
  </si>
  <si>
    <t>Az egymásra épülő folyamatok (számvitel alapján történő adómegállapítás) lehetőséget biztosít a belső kontrollpontok felállítására.</t>
  </si>
  <si>
    <t>Ilyen területe lehet a beszámoló összeállítása, véglegesítése vagy bizonyos speciális számviteli, illetve adózási feladatok kezelése.</t>
  </si>
  <si>
    <t>A teljesség számviteli elve és a számviteli és adózási feladatok teljességének biztosításához, illetve a teljes ügyfélkörből való érintettségnek a rögzítéséhez az ellenőrző listák nagy segítséget jelenthetnek.</t>
  </si>
  <si>
    <t>Jellemzően ezek kényes kérdések, amelyeknél fontos szerepe van a szakszerűségnek és a kommunikációnak.</t>
  </si>
  <si>
    <t xml:space="preserve">A munkaszerződésben mindenképp rögzíteni kell a munkakört, de hogy konkrétan milyen feladatok tartoznak a munkakörbe, azt a munkáltató jogosult meghatározni. A munkáltatónak tájékoztatási kötelezettsége áll fenn a munkakörhöz tartozó feladatokat és azok változását illetően. A feladatok felsorolása jellemzően a munkaköri leírásban ölt testet. A munkáltatónak lehetősége van ideiglenesen a munkaszerződéstől eltérően, más munkakörben foglalkoztatni a dolgozót. </t>
  </si>
  <si>
    <t>Ha van ilyen, kérjük csatolni!</t>
  </si>
  <si>
    <t>Ahol több ember dolgozik együtt - mivel nem egyformán szocializálódtak - szükséges bizonyos irodai rendre, viselkedési normákra vonatkozó elveket, szabályokat rögzíteni.</t>
  </si>
  <si>
    <t xml:space="preserve">A teljességi nyilatkozat az ügyfél (arra jogosult képviselője) által írásban tett állítás, állítássorozat, amelyet bizonyos kérdések megerősítése vagy gazdasági események, állapotok, folyamatok alátámasztása céljából ad. </t>
  </si>
  <si>
    <t>A Ptk. felelősségi szabályai alapján a közreműködő magatartásáért a közreműködőt igénybe vevő fél úgy felel, mintha saját maga járt volna el. Ezért minden szolgáltató alapvető érdeke a tevékenységében közreműködő más szolgáltatóknak az átvilágítása, tevékenységének figyelemmel kísérése.</t>
  </si>
  <si>
    <t xml:space="preserve">Vannak már külön könyvelésre, irodai munkák támogatására kialakított vállalatirányítási rendszerek. </t>
  </si>
  <si>
    <t>Nagy segítséget jelenthet az árképzésben, a könyvelésben résztvevők teljesítményének nyomonkövetésében.</t>
  </si>
  <si>
    <t>Például:
* ügyfélnek küldendő anyagok, időpontok listája
* kapcsolattartó személyek;</t>
  </si>
  <si>
    <t>A bérekkel kapcsolatosan még nagyobb szerepe van a titoktartásnak, a GDPR szabályok betartásának, az ügyfél és szolgáltatói közötti kommunikációs csatornák sérthetetlenségének, a célzott és megfelelő tartalmú információk biztosításának. Ezzel mindenkinek tisztában kell lennie, aki ilyen jellegű munkafeladatokat lát el.</t>
  </si>
  <si>
    <t xml:space="preserve">A bérszámfejtés és a hozzá kapcsolódó munkaügyi, társadalombiztosítási jellegű feladatok ellátása mindenkor csak az ügyfél, illetve az ügyfélnél erre jogosult személy által rendelkezésre bocsátott, igazolt dokumentumok alapján történik?  </t>
  </si>
  <si>
    <t>Ezeknek a csatornáknak a rögzített volta segítség lehet a jogtalan személyeknek történő információkiadás ellen.</t>
  </si>
  <si>
    <t>A Ptk. alaki és tartalmi elemekre vonatkozó szabadsága mellett csak akkor egyértelműek a szerződésben foglalt kötelmek, ha egyértelműen beazonosításra kerül a jogosult és a kötelezett .</t>
  </si>
  <si>
    <t>** ügyfél oldaláról rendelkezésre bocsátandó dokumentumok, adatok, információk köre, elkészítési és átadási határideje;</t>
  </si>
  <si>
    <t>Az egyértelmű rögzítés az esetleges késedelmekből eredő károk felelősségi kérdéseinek tisztázásához szükséges.</t>
  </si>
  <si>
    <t>Ide tartoznak - többek között - a könyvelés számain alapuló adóbevallások, fizetendő adók listája, management tájékoztatását szolgáló információk, dokumentumok.</t>
  </si>
  <si>
    <t>** a könyvelő oldaláról az ügyfél rendelkezésre bocsátandó könyvelési outputok köre, határideje;</t>
  </si>
  <si>
    <t>** az ügyfél oldaláról információt adó személyek köre;</t>
  </si>
  <si>
    <t>** az ügyfél oldalon információban részesíthetők köre;</t>
  </si>
  <si>
    <t>Az előző ponthoz hasonlóan - az ügyfél oldaláról is jogos elvárás a könyvviteli szolgáltató által előállított információkhoz egyértelmű csatornák hozzárendelése.
Ezeknek az átgondolt felépítése az ügyfél üzleti titkainak védelmét támogatja.</t>
  </si>
  <si>
    <t>** tartalmában vagy formájában nem megfelelő bizonylatok, input adatok esetén alkalmazandó eljárások;</t>
  </si>
  <si>
    <t>A könyvelési bizonylatok formai és tartalmi előírásoknak való megfeleléséért az ügyfél felelős. Ennek az érvényesítéséhez azonban szükséges az eljárási rend rögzítése is.</t>
  </si>
  <si>
    <t>** késett (könyvelésre való leadási határidő utáni) dokumentumok, információk kezelésének rendje;</t>
  </si>
  <si>
    <t>A könyvviteli szolgáltató részéről vállalt kötelezettségek teljesítését befolyásoló tényezőket számba kell venni, azok kezelésére a jogszabályoknak megfelelő, de a könyvelő számára vállalható és az ügyfél számára is elfogadható eljárási rendet célszerű kidolgozni.</t>
  </si>
  <si>
    <t>** ügyféladatokban történt változásokról való értesítési kötelezettség;</t>
  </si>
  <si>
    <t>** állandó és eseti meghatalmazások, képviselet vállalásának lehetősége, feltételei;</t>
  </si>
  <si>
    <t xml:space="preserve">Előzetesen meg kell határozni a könyvviteli szolgáltató szerepvállalását az adóhatósági kapcsolatokban, illetve a cégkapu működési rendszerében. </t>
  </si>
  <si>
    <t>** a könyvelő által közvetített szolgáltatás igénybevételének lehetősége;</t>
  </si>
  <si>
    <t>Számos olyan szolgáltatás lehet, amelyet a könyvelő saját apparátussal nem tudna ellátni, de ezek teljesítéséhez ő is más szolgáltatók munkáját veszi igénybe. A szerződésben rögzíteni kell az erre vonatkozó lehetőséget és célszerű a kapcsolódó tartalmi, kapcsolati viszonyokat is meghatározni. 
Célszerű utalni a Ptk. a 6:148. §-ra, azaz a közreműködőért való felelősség szabályaira.</t>
  </si>
  <si>
    <t>** az ügyfélbizonylatok és ügyféladatok őrzésének, tárolásának, visszaszolgáltatás módja, határideje;</t>
  </si>
  <si>
    <t xml:space="preserve">Ezek a kérdések felmerülhetnek:
* beszámolási időszakon belüli egyedileg vagy meghatározott rendszerességgel;
* beszámolási időszakok lezárását követően;
* szerződéses kapcsolat végén.
</t>
  </si>
  <si>
    <t>** az adatállományok rendelkezésre bocsátásának, megőrzésének, törlésének szabályai;</t>
  </si>
  <si>
    <t>A papír alapú bizonylatok kezelésén túl ki kell térni az elektronikus bizonylatok, adatállományok kezelésének rendjére, a szerződő felek ezirányú feladataira, jogaira és kötelezettségeire.</t>
  </si>
  <si>
    <t>A fent felsorolt - mindkét oldali - kötelezettségek megszegése esetén célszerű a felelősség konkrét rögzítése. Például: 
nem időben hozott bizonylatokkal kapcsolatosan; 
nem szabályosan kiállított bizonylatokkal kapcsolatosan, stb.
(Az ügyfél oldaláról megnyugtató, ha a könyvelő szerződésszegésére is kitér a szerződés.)</t>
  </si>
  <si>
    <t>* mindkét oldalról a garanciavállalások;</t>
  </si>
  <si>
    <t>Az együttműködés alapvető kritériumainak a rögzítése - pl.:
könyvelő garantálja a megfelelő szakmai kompetenciát;
ügyfél garantálja a szükséges információk megadását.</t>
  </si>
  <si>
    <t>* a személyes adatok kezelésének és védelmének kérdései (GDPR);</t>
  </si>
  <si>
    <t>* honoráriumok, díjak meghatározása;</t>
  </si>
  <si>
    <t>Kapcsolódó joganyag:
* AZ EURÓPAI PARLAMENT ÉS A TANÁCS (EU) 2016/679 RENDELETE (2016. április 27.) a természetes személyeknek a személyes adatok kezelése tekintetében történő védelméről és az ilyen adatok szabad áramlásáról, valamint a * 95/46/EK irányelv hatályon kívül helyezéséről (általános adatvédelmi rendelet)
* 2011. évi CXII. törvény az információs önrendelkezési jogról és az információszabadságról
* 2019. évi XXXIV. törvény - "GDPR-salátatörvény"</t>
  </si>
  <si>
    <t>Rögzíteni kell, hogy melyik az első időszak (hónap) az egyes szolgáltatásfajták tekintetében.
Célszerű a szerződés megszűnésének gyakorlati kérdéseit rögzíteni.</t>
  </si>
  <si>
    <t>Pl. egységes, a határidők figyelembevételével történő irodaleállás; személyre szabott helyettesítési rendszer kidolgozása</t>
  </si>
  <si>
    <t>Kérjük, nézze meg a biztosítási kötvényt, s az alapján töltse ki a kért adatokat.</t>
  </si>
  <si>
    <t>"31. § (1) A szolgáltató köteles kijelölni - a szervezet sajátosságától, különösen annak méretétől és a vezetői szintek számától függően - egy vagy több személyt (a továbbiakban: kijelölt személy), aki a szolgáltató vezetőjétől, foglalkoztatottjától és segítő családtagjától érkező bejelentést a pénzügyi információs egységnek haladéktalanul továbbítja. A kijelölt személy a szolgáltató vezetője, alkalmazottja vagy segítő családtagja lehet.
(2) A szolgáltató a kijelölt személy nevéről, beosztásáról, elérhetőségéről a tevékenysége megkezdésének időpontjától, valamint az ezekben bekövetkezett változásról a változástól számított öt munkanapon belül köteles tájékoztatni a pénzügyi információs egységet."</t>
  </si>
  <si>
    <t>A könyvviteli szolgáltatások teljességéhez ajánlott naprakész ügyféllista alapján áttekinteni az egyes feladatokat és azok teljesítését. Ez lehet kézi, xls, valamilyen program vagy alkalmazás által biztosított ellenőrzési rendszer.</t>
  </si>
  <si>
    <t>Most kiemelten fontos a nyilvántartás, mert folyamatosan nyomon kell követni a jogosultságokat, érintettségeket az ügyfélkapu és cégkapu rendszerek folyamatos változása következtében. A rendszerek véglegesítése után pedig a nyilvántartás a könyvelői szolgáltatások teljesítésének áttekintését szolgálja.</t>
  </si>
  <si>
    <t>Az együttműködés tekintetében fontos a információ kompetenciája. Csak az adja, akinek megfelelő rálátása, hozzáértése, joga van az adott információk kiadásához, illetve csak olyan személy részére adható információ, amely egybe esik az ügyfél és a könyvviteli szolgáltató előzetes vonatkozó megállapodásával. Ezeket célszerű a szerződésben rögzíteni.</t>
  </si>
  <si>
    <t xml:space="preserve">Az ebből szerezhető adatok jelentősen hozzájárulhatnak a könyvviteli szolgáltatás hatékonyságához, rentabilitásához, ügyfélkezeléshez és a saját humánerőforrás optimális használatához. </t>
  </si>
  <si>
    <t xml:space="preserve">Pl. saját tárgyaló, bérelt helyiség, ügyfélnél, stb. </t>
  </si>
  <si>
    <t>* biztosított az ügyfél várakozási lehetősége?</t>
  </si>
  <si>
    <t>Az elvárható titoktartás technikai feltételeit is biztosítani kell.</t>
  </si>
  <si>
    <t>Az ügyfél-könyvelő közötti kommunikáció szerepe nagyon fontos, ehhez a feltételeket előre át kell gondolni.</t>
  </si>
  <si>
    <t>Számos olyan analitika van, amelyeket az ügyfél (is) folyamatosan vezet.  Ezeknek a rendszeres egyeztetése fokozza a könyvelési outputok biztonságát. (Vevői követelések, szállítói tartozások, előlegek, tárgyi eszközök és immateriális javak, különféle elszámolások cégekkel, munkavállalókkal, stb.)</t>
  </si>
  <si>
    <t>Írja le pár mondatban, milyen formában és tartalommal állítja össze és adja át az ügyfeleknek a beszámolót alátámasztó dokumentációt!</t>
  </si>
  <si>
    <t>Ilyen tájékoztatások lehetnek: 
* helytelen gyakorlatra való figyelemfelhívás, 
* bizonylatok alaki tartalmi hiányosságai, azok javíttatása, 
* adózási kockázatok, 
* ajánlott számviteli eljárások (értékvesztés, terven felüli értékcsökkenés, céltartalék, stb.)</t>
  </si>
  <si>
    <t>A szerződésben célszerű az elválasztó elveket rögzíteni, de lehet az egyes ügyleteknél is a külön megállapodást alkalmazni.(Pl. pályázatnál, támogatásnál való közreműködés)</t>
  </si>
  <si>
    <t>A szakmai portálok, fórumok viszonylag gyors (bár nem minden esetben megkérdőjelezhetetlen) információforrások. Az itt kapott információk jó kiindulási pontként szolgálhatnak a felmerült kérdések jogszabályon alapuló feldolgozásához, megoldásához.</t>
  </si>
  <si>
    <t>Célszerű lehet saját belső tudástárat létrehozni vagy az információforrásokat megosztani, hozzáférhetővé tenni a könyvviteli szolgáltató minden munkatársa között.</t>
  </si>
  <si>
    <t>Ilyenek lehetnek:
* adatállományok teljességének vizsgálata
* számlasorszámok ellenőrzése
* külső egyenlegek könyveléssel történő ellenőrzése</t>
  </si>
  <si>
    <t>Ha igen, mely területeken.</t>
  </si>
  <si>
    <t>Ha igen, röviden mutassa ezt be.</t>
  </si>
  <si>
    <t>Ha igen, pár mondatban írja le a működését!</t>
  </si>
  <si>
    <t>Ha igen, nevezze meg a portált!</t>
  </si>
  <si>
    <t>Ha igen, nevezze meg a szakmai szervezeteket!</t>
  </si>
  <si>
    <t>Ha igen, írjon néhány rendezvényt, amelyet rendszeresen látogat!</t>
  </si>
  <si>
    <t>Ha van erre kialakult gyakorlat, vázolja röviden!</t>
  </si>
  <si>
    <t>Ha használ ilyen rendszert, kérjük adja meg annak nevét, gyártóját vagy forgalmazóját.</t>
  </si>
  <si>
    <t>Ha van, kérjük csatolni!</t>
  </si>
  <si>
    <t>Nem az elnevezés a fontos, hanem a dokumentum tartalma. Célszerű -  azoknál a cégeknél, ahol vertikális és/vagy horizontális struktúra épült ki - a belső rendszert felvázolni, az egyes szintekhez és pozíciókhoz tartozó jogosultságokat, feladatokat és felelősségeket rögzíteni.</t>
  </si>
  <si>
    <t>A munka hatékonyságát nagymértékben fokozza, ha nem kell adatokat, információkat keresgélni, hanem egy logikusan felépített rendszert alkalmaz a könyvelő minden ügyfelére. (Például: egységes könyvtársturktúra: alapadatok, levelezés, beszámolók, riportok, jogszabályok, adózási viszonyok, bevallások, analitikák, kiemelt fontosságú bizonylatok és szerződések stb.)</t>
  </si>
  <si>
    <t>Van-e biztonságos és visszakereshető archiválás az ügyfélkommunikációról?</t>
  </si>
  <si>
    <t>Akár csoportmunkánál, akár az egyes gazdasági események elszámolásához, adózási megítéléséhez szükséges lehet az ügyféllel való egyeztetés. Ezeknek - valamilyen formában történő - archiválása fontos lehet a későbbiekben.  (Pl. mentés, feljegyzés, speciális program)</t>
  </si>
  <si>
    <t>Rendszerbiztonsági elvárás</t>
  </si>
  <si>
    <t>Bár a kézi könyvvezetés is megengedett, a gépi rendszer hatékonyságához nem fér kétség.</t>
  </si>
  <si>
    <t>Minimum adatbiztonsági elvárás</t>
  </si>
  <si>
    <t>Amennyiben a könyvviteli szolgáltató több számítógépet is használ, nagymértékben fokozható - természetesen a megfelelő biztonságtechnikai feltételek betartása mellett - a hatékonyság.</t>
  </si>
  <si>
    <t>A különféle alrendszerekben képződött adatok automatikus könyvelési átvétele jelentősen növeli a könyvelés hatékonyságát és biztonságát. Nem szabad azonban elfelejtkezni a rendszeren belüli belső kontrollok alkalmazásáról sem.</t>
  </si>
  <si>
    <t>Az adatmentési szintek hierarchiájában fontos szerepe van az adatállományoknak és programoknak a könyvelés helyétől elkülönülő mentéseinek.</t>
  </si>
  <si>
    <t xml:space="preserve"> Elkülönül-e az adatmentések tárolási helye a mentett adatok tárolási helyétől?</t>
  </si>
  <si>
    <t>* elektronikus bank import beolvasást?</t>
  </si>
  <si>
    <t>* elektronikus kimenő számla import beolvasást?</t>
  </si>
  <si>
    <t>* vegyes főkönyvi tételek import beolvasást?</t>
  </si>
  <si>
    <t>* „Könyvvizsgálóbarát szoftver”?</t>
  </si>
  <si>
    <t>* OBR feladást?</t>
  </si>
  <si>
    <t>* egyéb elektronikus nyomtatványt, adatszolgáltatást?</t>
  </si>
  <si>
    <t>20.1</t>
  </si>
  <si>
    <t>20.1.1</t>
  </si>
  <si>
    <t>20.1.2</t>
  </si>
  <si>
    <t>20.1.3</t>
  </si>
  <si>
    <t>20.1.4</t>
  </si>
  <si>
    <t>20.1.5</t>
  </si>
  <si>
    <t>20.1.6</t>
  </si>
  <si>
    <t>20.1.7</t>
  </si>
  <si>
    <t>20.1.8</t>
  </si>
  <si>
    <t>20.1.9</t>
  </si>
  <si>
    <t>1.4</t>
  </si>
  <si>
    <t>1.5</t>
  </si>
  <si>
    <t>1.6</t>
  </si>
  <si>
    <t>1.7</t>
  </si>
  <si>
    <t>1.8</t>
  </si>
  <si>
    <t>1.9</t>
  </si>
  <si>
    <t>2.4.1</t>
  </si>
  <si>
    <t>2.4.2</t>
  </si>
  <si>
    <t>2.4.2.1</t>
  </si>
  <si>
    <t>2.4.3.2</t>
  </si>
  <si>
    <t>2.4.3.3</t>
  </si>
  <si>
    <t>2.4.3.4</t>
  </si>
  <si>
    <t>2.4.3.5</t>
  </si>
  <si>
    <t>2.4.3.6</t>
  </si>
  <si>
    <t>2.4.3.7</t>
  </si>
  <si>
    <t>2.4.3.8</t>
  </si>
  <si>
    <t>2.4.3.9</t>
  </si>
  <si>
    <t>2.4.3.10</t>
  </si>
  <si>
    <t>2.4.3.11</t>
  </si>
  <si>
    <t>2.4.4</t>
  </si>
  <si>
    <t>2.4.5</t>
  </si>
  <si>
    <t>2.4.6</t>
  </si>
  <si>
    <t>2.4.7</t>
  </si>
  <si>
    <t>2.4.8</t>
  </si>
  <si>
    <t>2.4.9</t>
  </si>
  <si>
    <t>2.4.10</t>
  </si>
  <si>
    <t>6.7</t>
  </si>
  <si>
    <t>6.8</t>
  </si>
  <si>
    <t>7.1</t>
  </si>
  <si>
    <t>7.2</t>
  </si>
  <si>
    <t>7.3</t>
  </si>
  <si>
    <t>7.4</t>
  </si>
  <si>
    <t>7.5</t>
  </si>
  <si>
    <t>8.1</t>
  </si>
  <si>
    <t>9.1</t>
  </si>
  <si>
    <t>9.2</t>
  </si>
  <si>
    <t>9.3</t>
  </si>
  <si>
    <t>10.1</t>
  </si>
  <si>
    <t>10.2</t>
  </si>
  <si>
    <t>10.3</t>
  </si>
  <si>
    <t>10.4</t>
  </si>
  <si>
    <t>10.5</t>
  </si>
  <si>
    <t>11.1</t>
  </si>
  <si>
    <t>11.2</t>
  </si>
  <si>
    <t>11.3</t>
  </si>
  <si>
    <t>11.4</t>
  </si>
  <si>
    <t>12.1</t>
  </si>
  <si>
    <t>12.2</t>
  </si>
  <si>
    <t>12.3</t>
  </si>
  <si>
    <t>12.4</t>
  </si>
  <si>
    <t>12.5</t>
  </si>
  <si>
    <t>13.1</t>
  </si>
  <si>
    <t>13.1.1</t>
  </si>
  <si>
    <t>13.1.2</t>
  </si>
  <si>
    <t>13.1.3</t>
  </si>
  <si>
    <t>13.2</t>
  </si>
  <si>
    <t>13.3</t>
  </si>
  <si>
    <t>13.4</t>
  </si>
  <si>
    <t>13.5</t>
  </si>
  <si>
    <t>13.5.1</t>
  </si>
  <si>
    <t>13.5.2</t>
  </si>
  <si>
    <t>13.5.3</t>
  </si>
  <si>
    <t>13.5.4</t>
  </si>
  <si>
    <t>13.5.5</t>
  </si>
  <si>
    <t>13.6</t>
  </si>
  <si>
    <t>13.6.1</t>
  </si>
  <si>
    <t>13.6.2</t>
  </si>
  <si>
    <t>13.6.3</t>
  </si>
  <si>
    <t>13.6.4</t>
  </si>
  <si>
    <t>13.6.5</t>
  </si>
  <si>
    <t>13.6.6</t>
  </si>
  <si>
    <t>13.7</t>
  </si>
  <si>
    <t>14.1</t>
  </si>
  <si>
    <t>14.2</t>
  </si>
  <si>
    <t>14.3</t>
  </si>
  <si>
    <t>14.4</t>
  </si>
  <si>
    <t>14.5</t>
  </si>
  <si>
    <t>14.6</t>
  </si>
  <si>
    <t>14.7</t>
  </si>
  <si>
    <t>14.8</t>
  </si>
  <si>
    <t>15.1</t>
  </si>
  <si>
    <t>15.2</t>
  </si>
  <si>
    <t>15.3</t>
  </si>
  <si>
    <t>15.4</t>
  </si>
  <si>
    <t>16.1</t>
  </si>
  <si>
    <t>16.2</t>
  </si>
  <si>
    <t>16.3</t>
  </si>
  <si>
    <t>16.3.1</t>
  </si>
  <si>
    <t>16.3.2</t>
  </si>
  <si>
    <t>16.3.3</t>
  </si>
  <si>
    <t>16.3.4</t>
  </si>
  <si>
    <t>16.3.5</t>
  </si>
  <si>
    <t>17.1</t>
  </si>
  <si>
    <t>17.2</t>
  </si>
  <si>
    <t>17.3</t>
  </si>
  <si>
    <t>17.4</t>
  </si>
  <si>
    <t>17.5</t>
  </si>
  <si>
    <t>18.1</t>
  </si>
  <si>
    <t>18.2</t>
  </si>
  <si>
    <t>18.3</t>
  </si>
  <si>
    <t>18.4</t>
  </si>
  <si>
    <t>18.5</t>
  </si>
  <si>
    <t>18.6</t>
  </si>
  <si>
    <t>18.7</t>
  </si>
  <si>
    <t>18.8</t>
  </si>
  <si>
    <t>18.9</t>
  </si>
  <si>
    <t>18.10</t>
  </si>
  <si>
    <t>18.11</t>
  </si>
  <si>
    <t>18.12</t>
  </si>
  <si>
    <t>19.1</t>
  </si>
  <si>
    <t>19.2</t>
  </si>
  <si>
    <t>19.3</t>
  </si>
  <si>
    <t>19.4</t>
  </si>
  <si>
    <t>19.5</t>
  </si>
  <si>
    <t xml:space="preserve">Akkor kaphat minősítést 
• a pártoló tag és kamarai tag könyvvizsgáló, ha igazolja, hogy a kérelem benyújtását megelőző 5 éven belül legalább 3 éves gyakorlata van a könyvviteli szolgáltatás nyújtásában, 
• pártoló szervezet és könyvvizsgáló cég, ha legalább 1 év működési időtartammal rendelkezik.
</t>
  </si>
  <si>
    <t>1.10</t>
  </si>
  <si>
    <t>9.3.1</t>
  </si>
  <si>
    <t>9.3.2</t>
  </si>
  <si>
    <t>9.3.3</t>
  </si>
  <si>
    <t>9.3.4</t>
  </si>
  <si>
    <t>9.3.5</t>
  </si>
  <si>
    <t>9.4</t>
  </si>
  <si>
    <t>A könyvviteli szolgáltató vállalatszerű működéséhez hozzá tartozik a hivatalos nyitvatartási idő, amikor az ügyfelek személyesen vagy telefonon elérhetik a könyvelőt. Az ezen kívüli idő viszont a zavartalan, koncentrálást igénylő munkához szükséges.</t>
  </si>
  <si>
    <t>vélemény:</t>
  </si>
  <si>
    <t>3.6</t>
  </si>
  <si>
    <t>6.9</t>
  </si>
  <si>
    <t>8.2</t>
  </si>
  <si>
    <t>Minősítési eljárás megindításának feltétele</t>
  </si>
  <si>
    <t>MINŐSÍTŐ KÉRDŐÍV</t>
  </si>
  <si>
    <t>Könyvviteli szolgáltatók önkéntes minőségbiztosítási rendszere</t>
  </si>
  <si>
    <t>Megfizette-e a kérelmező a szabályzat 8. pontjában meghatározott díjat a szabályzat 9. pontjában foglaltak szerint?</t>
  </si>
  <si>
    <t>Minősítési kérelem beadásának dátuma:</t>
  </si>
  <si>
    <t>Kérelmező neve:</t>
  </si>
  <si>
    <t>b) ha a kérelmező a büntetőeljárásról szóló 2017. évi XC. törvény 34. § (2) bekezdésében meghatározott bűncselekmények tekintetében jogerősen kiszabott büntetés, vagy foglalkozástól való eltiltás hatálya alatt áll; c) ha a kérelmezőt a Nemzeti Adó- és Vámhivatal Központi Irányítás Pénzmosás és Terrorizmusfinanszírozás Elleni Iroda (NAV PEI) a pénzmosás és a terrorizmus finanszírozása megelőzéséről és megakadályozásáról szóló 2017. évi LIII. törvény (Pmt.) szerinti felügyeleti eljárás során hozott határozatában bejelentési kötelezettség elmulasztása miatt elmarasztalta;</t>
  </si>
  <si>
    <t>A kérelem és a minősítés díjköteles, melynek mértéke 125.000.-Ft + ÁFA.
 Kérelmező a 8. pont szerinti díjat a kérelem előterjesztését megelőzően köteles a kamara központi számlaszámára történő átutalással megfizetni.</t>
  </si>
  <si>
    <t>Kérelmező címe:</t>
  </si>
  <si>
    <t>Rendelkezik-e a kérelmező a minősítéshez előírt könyvviteli szolgáltatás terén megszerzett szakmai gyakorlattal?</t>
  </si>
  <si>
    <t>Elhatárolódik-e a kérelmező minden esetben az olyan szolgáltatásnyújtásától, amely a kérelmező által nyújtott szolgáltatással, tevékenységgel - jogszabályi, etikai, morális alapon - összeférhetetlen?</t>
  </si>
  <si>
    <t xml:space="preserve">Elhatárolódik-e a kérelmező olyan munkafolyamatok átvállalásától, amelyeket közvetlenül valamely jogszabály (Pl. Szt.) vagy annak a gazdálkodóra vonatkozó alkalmazása egyértelműen elválaszt a könyvvezetésről? </t>
  </si>
  <si>
    <t>Van a kérelmezőnek minden ügyfelére, illetve minden, a kérelmező által nyújtott szolgáltatásra vonatkozóan érvényben lévő és írásba foglalt szerződése?</t>
  </si>
  <si>
    <t>Dokumentálja-e a kérelmező rendszerszinten, hogy az ügyfélkapcsolat megkezdése előtt az ügyfél megkapta a számára fontos és elégséges tájékoztatást a szerzőssel kapcsolatosan?</t>
  </si>
  <si>
    <t>Tartalmaz-e rendelkezéseket a kérelmező és ügyfelei közötti szerződés az alábbi kérdésekben:</t>
  </si>
  <si>
    <t xml:space="preserve">Van-e a kérelmezőnél minden ügyfélnek  olyan "gazdája" (könyvelő, koordinátor, vezető), aki összefogja a kérelmező és az ügyfél közötti kapcsolatokat? </t>
  </si>
  <si>
    <t>Van-e a kérelmezőnél előzetes koncepció az előre nem látott létszámkiesések (betegség, munkavállaló kilépése) esetén a szolgáltatásnyújtás és az ügyfélkezelés biztosítására?</t>
  </si>
  <si>
    <t>Van-e a kérelmezőnél dolgozó személyekre vonatkozó munkaköri leírás?</t>
  </si>
  <si>
    <t>Van-e a kérelmezőnek olyan külső szolgáltató vagy személy ("alvállalkozó", partnerség) kapcsolata, aki olyan mélységben ismeri a kérelmező szolgáltatási rendszerét, hogy "végveszély" esetén képes lenne biztosítani a kérelmezőnél kieső szolgáltatás pótlását?</t>
  </si>
  <si>
    <t xml:space="preserve">Rendelkezik-e a kérelmező a könyvelési szolgáltatásra vonatkozóan szakmai felelősségbiztosítással? </t>
  </si>
  <si>
    <t>Ha a kérelmező rendelkezik felelősségbiztosítással, akkor az kiterjed-e minden, a kérelmező által végzett részszolgáltatásra (úgy, mint adótanácsadás, bérszámfejtés)?</t>
  </si>
  <si>
    <t>Ismeri-e a kérelmező a szakmai felelősségbiztosítás igénybevételénél alkalmazandó eljárás menetét?</t>
  </si>
  <si>
    <t>Megtörténik-e évente a biztosítás feltételrendszerének az áttekintése és a kérelmező szolgáltatási rendszerével való összevetése? (árbevétel, cégek száma, stb.)</t>
  </si>
  <si>
    <t>Megtörtént-e a NAV PEI által kiadott típusszabályzat(ok)nak a kérelmezőre vonatkozó (könyvviteli szolgáltatás és - érintettség esetén - adószakértői, adótanácsadói tevékenység) aktualizálása?</t>
  </si>
  <si>
    <t>Rögzítette-e a kérelmező az ügyfél-átvilágítási adatokat a saját szabályzatában foglaltaknak megfelelően valamennyi ügyfele vonatkozásában?</t>
  </si>
  <si>
    <t>Elvégezte-e a kérelmező valamennyi ügyfele vonatkozásában az előírt kockázati besorolásokat?</t>
  </si>
  <si>
    <t>Folyamatosan figyelemmel kíséri-e a kérelmező az ügyfeleivel létesített üzleti kapcsolatot (legalább évenkénti minősítés, folyamatos monitoring tevékenység)?</t>
  </si>
  <si>
    <t>Figyelemmel kíséri-e a kérelmező a pénzügyi és vagyoni korlátozó intézkedéseket elrendelő uniós jogi aktusok és ENSZ BT határozatok megjelenését?</t>
  </si>
  <si>
    <t>Biztosítja-e a kérelmező a nála, illetve vele együtt dolgozó személyek ezirányú belső képzését?</t>
  </si>
  <si>
    <t>Rendelkezik-e a kérelmező naprakész ügyféllistával?</t>
  </si>
  <si>
    <t>Rendelkezik-e a kérelmező naprakész nyilvántartással arról, hogy kik, milyen hatóságok előtti, illetve milyen ügyekben rendelkeznek az ügyfelektől állandó adóhatósági meghatalmazással, bármely hatóság előtti vagy hivatalnál alkalmazandó képviseleti joggal?</t>
  </si>
  <si>
    <t>Meghatározásra került-e a kérelmező és ügyfelei viszonylatában, hogy mely személyek, kivel milyen információkat oszthatnak meg?</t>
  </si>
  <si>
    <t xml:space="preserve">Rendelkezik-e a kérelmező a könyvelési szolgáltatás folytatásához olyan helyiséggel (iroda vagy home office), ahol zavartalanul folytathatja a tevékenységét? </t>
  </si>
  <si>
    <t>Van-e a kérelmezőnek a gyakorlatában nyitvatartási vagy ügyfélfogadási idő rögzítve?</t>
  </si>
  <si>
    <t xml:space="preserve">Tud-e biztosítani a kérelmező olyan helyiséget vagy a tevékenység folytatására alkalmas helyiséget, ahol </t>
  </si>
  <si>
    <t>Rendelkezik-e a kérelmező a szolgáltatások nyújtásához szükséges eszközök megsemmisülés miatti pótlására vonatkozó biztosítással?</t>
  </si>
  <si>
    <t>Működtet-e a kérelmező olyan információs rendszert, amelyben tájékoztatást ad az ügyfél által fizetendő adók és járulékok indokáról, összegéről, pénzügyi rendezés módjáról?</t>
  </si>
  <si>
    <t>Megkülönböztethető-e a kérelmező a működési rendszerében a szolgáltatás részét képező tájékoztatás és a tanácsadás?</t>
  </si>
  <si>
    <t>Működik-e a kérelmezőnél:</t>
  </si>
  <si>
    <t>Használ-e a kérelmező a munkája során ellenőrző listákat (check list)?</t>
  </si>
  <si>
    <t>Alkalmaznak-e a kérelmező ellenőrzéseket annak érdekében, hogy meggyőződjenek a könyvelés teljességéről?</t>
  </si>
  <si>
    <t>Működik-e a kérelmezőnél a könyvelés ellenőrzésére</t>
  </si>
  <si>
    <t xml:space="preserve">Van-e a kérelmezőnél egységes eljárás a hibák ügyféllel történő kommunikálására? </t>
  </si>
  <si>
    <t xml:space="preserve">Működtet-e a kérelmező egységes nyilvántartási rendszert az ügyfelekkel kapcsolatos adatokról, információkról? </t>
  </si>
  <si>
    <t>Kér-e a kérelmező teljességi nyilatkozatot az ügyfelétől a kérelmező által összeállított beszámolóhoz, illetve közbenső mérleghez?</t>
  </si>
  <si>
    <t>Olyan-e a kérelmező által működtetett rendszer, amelyben bizonyítható egy esetleges felelősségmegosztás esetén a kérelmező vétkességének mértéke?</t>
  </si>
  <si>
    <t>Meggyőződött-e a kérelmező az általa igénybe vett külső szolgáltatók tevékenységének körülményeiről, a munkájának minőségéről, és az ő esetleges nem megfelelő teljesítésének a kérelmezőre gyakorolt hatásáról?</t>
  </si>
  <si>
    <t>Használ-e a kérelmező olyan külön nyilvántartási rendszert, amely által ellenőrizhetők a működő folyamatok?</t>
  </si>
  <si>
    <t>A kérelmező által használt könyvelési szoftver rendelkezik-e olyan funkciókkal, amelyből nyomon lehet követni:</t>
  </si>
  <si>
    <t>A természetes személyek adatainak kezelése és feldolgozása az a kérelmező GDPR szabályzatának megfelelően történik-e?</t>
  </si>
  <si>
    <t>Ha a kérelmező több számítógépet használ, akkor azokat hálózatban üzemelteti?</t>
  </si>
  <si>
    <t>Rendelkezik-e a kérelmező állandó szélessávú internet kapcsolattal?</t>
  </si>
  <si>
    <t>Rendelkezik a kérelmező tartalék internet kapcsolattal?</t>
  </si>
  <si>
    <t>A kérelmező valamennyi számítógépe jogtiszta operációs rendszerrel üzemel?</t>
  </si>
  <si>
    <t>A kérelmező a számítógépeket, vagy számítógépes hálózatát naprakész jogtiszta vírusvédelmi rendszer védi?</t>
  </si>
  <si>
    <t>Ha a kérelmező használ irodai programcsomagot (word, excel vagy ezek alternatívája), az jogtiszta forrásból származik?</t>
  </si>
  <si>
    <t>A kérelmező jogtiszta „könyvelő” és „bérszámfejtő” programot, programokat (továbbiakban ügyviteli programcsomagot) használ?</t>
  </si>
  <si>
    <t>Rendelkezik a kérelmező olyan biztosítással, amely fedezetet nyújt az IT hiba vagy szabotázs miatt keletkezett adatvesztésre, illetve az adatok pótlásához anyagi fedezet biztosításához?</t>
  </si>
  <si>
    <t>Biztosított-e a kérelmező által használt "könyvelői" és "bérszámfejtési" programoknál a folyamatos jogkövetés? Az ügyviteli programokat bérleti konstrukció, vagy megvásárolt felhasználói jog alapján használja támogatással és szoftver követéssel?</t>
  </si>
  <si>
    <t>Biztosítja-e a kérelmező által használt ügyviteli programcsomag zárt rendszerben (önmagán belül) a főkönyvi feladást?</t>
  </si>
  <si>
    <t>Rendelkezik-e a kérelmező a fogadott, előállított, feldolgozott elektronikus állományokról rendszeres és teljeskörű adatmentéssel?</t>
  </si>
  <si>
    <t>Támogat-e a kérelmező által használt ügyviteli programcsomag:</t>
  </si>
  <si>
    <t>Ha a kérelmező nem végez ilyen tevékenységet, akkor az N/É választ kérjük megadni.</t>
  </si>
  <si>
    <t>Kérjük, hogy töltse fel - az ügyfél neve nélkül - a kérelmező által könyvelési szolgáltatásra vonatkozó alapszerződést, mintaszerződést, ÁSZF-et.</t>
  </si>
  <si>
    <t>A kérelmező vagy vállalkozása adószáma, amely az adóhatósági nyilvántartásban ellenőrizhető:</t>
  </si>
  <si>
    <t>Működtet-e a kérelmező a szolgáltatásokra vonatkozó munkaráfordítás (ügyfélre fordított idő, tételszám, stb.) mérésére alkalmas nyilvántartást?</t>
  </si>
  <si>
    <t>Ha a kérelmezőnek van olyan kész, a könyvelés által biztosítható adatok információkat bemutató anyaga, csatolja azt.</t>
  </si>
  <si>
    <t>Töltsön fel - ügyféladatok nélkül - egyet, az a kérelmező által használt adózással kapcsolatos tájékoztatási listából.</t>
  </si>
  <si>
    <t>A kérelmező által használt ellenőrző listákra töltsön fel egy - ügyfél nevek nélküli - mintát.</t>
  </si>
  <si>
    <t>Ide kell érteni azt a kört, akik fizikálisan vagy valamilyen elektronikus csatornán keresztül hozzáférhetnek a kérelmező, illetve a kérelmezőnél lévő ügyféladatokhoz. Ezek jellemzően:
* rendszergazda, 
* könyvelési, bérszámfejtési, egyéb szoftverek support (támogatás)
* a kérelmező által igénybe vett "alvállalkozók".</t>
  </si>
  <si>
    <t>Adja meg a kérelmező által használt könyvelő és bérszámfejtő program nevét, gyártóját/forgalmazóját!</t>
  </si>
  <si>
    <t xml:space="preserve">Pár mondatban írja le, milyen egyeztetéseket hajt a kérelmező végre az ügyfelével időszakonként és a beszámoló összeállításával kapcsolatosan. </t>
  </si>
  <si>
    <r>
      <rPr>
        <b/>
        <sz val="16"/>
        <rFont val="Calibri"/>
        <family val="2"/>
        <charset val="238"/>
        <scheme val="minor"/>
      </rPr>
      <t>Kérdőívbe teendő kérdés</t>
    </r>
    <r>
      <rPr>
        <b/>
        <sz val="18"/>
        <rFont val="Calibri"/>
        <family val="2"/>
        <charset val="238"/>
        <scheme val="minor"/>
      </rPr>
      <t xml:space="preserve">
</t>
    </r>
    <r>
      <rPr>
        <b/>
        <sz val="10"/>
        <rFont val="Calibri"/>
        <family val="2"/>
        <charset val="238"/>
        <scheme val="minor"/>
      </rPr>
      <t>(A "Vélemény" opcionális, a jelölt dönti el, hogy él-e a válaszadás, a kifejtés vagy a saját rendszer bemutatásának lehetőséggel.)</t>
    </r>
  </si>
  <si>
    <t>A kérelmező, illetve a kérelmező vállalkozása  a NAV PEI részéről bejelentési kötelezettség elmulasztása miatt nem került elmarasztalásra? (Figyelem! IGEN válasz = nem került sor elmarasztalásra!)</t>
  </si>
  <si>
    <t>Van-e a kérelmezőnek a vállalkozására vonatkozó szervezeti és működési szabályzata?</t>
  </si>
  <si>
    <t>Vannak-e a munkafolyamatokra vonatkozó leírások?</t>
  </si>
  <si>
    <t>Bérszámfejtés</t>
  </si>
  <si>
    <t>Minden bérszámfejtéssel, annak eredményével kapcsolatba kerülő személy számára egyértelmű, hogy kinek és milyen formában kell a bérszámfejtéssel kapcsolatos dokumentumokat szolgáltatni?</t>
  </si>
  <si>
    <t xml:space="preserve">Számviteli szolgáltatásához használ-e a kérelmező egy vagy több számítógépet? </t>
  </si>
  <si>
    <t>Ez feltételezi, hogy a kérelmező rendelkezik saját, a kérelmező sajátosságait figyelembe vevő GDPR szabályzattal, amelyben az adatkezelői és adatfeldolgozói szerepek egymástól jól el vannak különítve.</t>
  </si>
  <si>
    <t>Szerepel-e a kérelmező a pártoló személyek/kamarai tag könyvvizsgálók, vagy a  pártoló szervezetek/könyvvizsgáló cégek kamarai nyilvántartásában?</t>
  </si>
  <si>
    <t>Kérjük a nyilvántartási szám megadását.</t>
  </si>
  <si>
    <t>Ha a kérelmező bérszámfejtési szolgáltatást is nyújt, rendelkezik-e ő vagy közreműködője (kiszervezett szolgáltatás igénybevételének alkalmazása esetén a bérszámfejtést végző személy) legalább bérügyintézői képesítéssel?</t>
  </si>
  <si>
    <t>A bérszámfejtési tevékenység végezhető saját személyi állománnyal. vagy külső szolgáltató igénybevételével. 
IGEN válasz adható, ha ezek közül bárki rendelkezik ilyen képesítéssel. 
N/É, ha nem végez ilyen jellegű tevékenységet, így a kérdés nem értelmezhető.</t>
  </si>
  <si>
    <t>Ha a kérelmező a könyvelési munkától elkülönült módon adótanácsadói, adószakértői szolgáltatást is nyújt, rendelkezik-e  ő vagy közreműködője adószakértői, okleveles adószakértői vagy adótanácsadói regisztrációval?</t>
  </si>
  <si>
    <t>Rendelkezik-e a kérelmező, vagy közreműködője minden ügyfelére vonatkozóan olyan iparági ismerettel, amely elégséges a könyvvezetési tevékenység folytatásához és a zárlati (számviteli és adózási) feladatok maradéktalan teljesítéséhez?</t>
  </si>
  <si>
    <t>Rendelkezik-e a kérelmező, vagy közreműködője minden ügyfelére vonatkozóan olyan cégismerettel, amely a kérelmező megítélése alapján elégséges a könyvvezetési tevékenység folytatásához és a zárlati (számviteli és adózási) feladatok maradéktalan teljesítéséhez?</t>
  </si>
  <si>
    <t>Biztosítottak-e a feltételei annak, hogy a kérelmező, vagy közreműködője  a munkáját mindig a szakmaiság előtérbe helyezésével lássa el?</t>
  </si>
  <si>
    <r>
      <t xml:space="preserve">2017. évi XC. törvény a büntetőeljárásról
</t>
    </r>
    <r>
      <rPr>
        <i/>
        <sz val="11"/>
        <rFont val="Calibri"/>
        <family val="2"/>
        <charset val="238"/>
        <scheme val="minor"/>
      </rPr>
      <t>456. § (1) A bíróság jogerős ügydöntő határozata végleges, mindenkire kötelező döntést tartalmaz a vádról, illetve a terhelt büntetőjogi felelősségéről, a büntetőjogi következményekről vagy ezek hiányáról. Az ügydöntő határozat a jogerőre emelkedését követően kizárólag rendkívüli jogorvoslattal vagy különleges eljárás eredményeként változtatható meg.
(2) Ha az ügydöntő határozat jogerőre emelkedik, az abban elbírált cselekmény miatt a terhelttel szemben újabb büntetőeljárás nem folytatható.
(3) Az ügydöntő határozat jogerőre emelkedését követően kell a kiszabott büntetés vagy az alkalmazott intézkedés végrehajtását megkezdeni, az abban foglaltakat teljesíteni, illetve a jogerőre emelkedést követően állnak be az elítéléshez, a felmentéshez vagy az eljárás megszüntetéséhez fűződő jogkövetkezmények.</t>
    </r>
  </si>
  <si>
    <r>
      <t xml:space="preserve">A Ptk. előírja a szerződéssel kapcsolatos tájékoztatási kötelezettséget.
</t>
    </r>
    <r>
      <rPr>
        <i/>
        <sz val="11"/>
        <rFont val="Calibri"/>
        <family val="2"/>
        <charset val="238"/>
        <scheme val="minor"/>
      </rPr>
      <t>"6:62. § [Együttműködési és tájékoztatási kötelezettség] 
A felek kötelesek a szerződéskötési tárgyalások alatt, a szerződés megkötésénél, fennállása alatt és megszüntetése során együttműködni és tájékoztatni egymást a szerződést érintő lényeges körülményekről."
ÁSZF alkalmazása esetén:
"6:78. § [Az általános szerződési feltétel szerződéses tartalommá válása]
(1) Az általános szerződési feltétel akkor válik a szerződés részévé, ha alkalmazója lehetővé tette, hogy a másik fél annak tartalmát a szerződéskötést megelőzően megismerje, és ha azt a másik fél elfogadta."</t>
    </r>
  </si>
  <si>
    <t>* a kérelmező által nyújtott szolgáltatások részletes meghatározása</t>
  </si>
  <si>
    <r>
      <t xml:space="preserve">Kiemelten fontos a Pmt. szempontjából:
</t>
    </r>
    <r>
      <rPr>
        <i/>
        <sz val="11"/>
        <rFont val="Calibri"/>
        <family val="2"/>
        <charset val="238"/>
        <scheme val="minor"/>
      </rPr>
      <t>12. § (3) "Üzleti kapcsolat fennállása alatt az ügyfél köteles a tudomásszerzéstől számított öt munkanapon belül értesíteni a szolgáltatót az ügyfél-átvilágítás során megadott adatokban, illetve a tényleges tulajdonos személyét érintően bekövetkezett változásról."</t>
    </r>
    <r>
      <rPr>
        <sz val="11"/>
        <rFont val="Calibri"/>
        <family val="2"/>
        <charset val="238"/>
        <scheme val="minor"/>
      </rPr>
      <t xml:space="preserve">
Ez mellett célszerű lehet az ügyfelet tájékoztatni a könyvviteli szolgáltató egyéb, a Pmt-ből eredő kötelezettségeiről is.</t>
    </r>
  </si>
  <si>
    <t>Megszervezték-e a kérelmezőnél dolgozó alkalmazottak kötelező szabadságkiadása alatti ügyfélkezelést és szolgáltatásnyújtást?</t>
  </si>
  <si>
    <t>A minősítésnél a lekérdezés ellenőrzésére használt forrás:
https://nav.gov.hu/nav/adatbazisok/koztartozasmentes/egyszeru_lekerdezes</t>
  </si>
  <si>
    <r>
      <t>Pmt. 65. § (1) Az e törvényben meghatározott kötelezettségek körébe tartozó feladatok teljesítésére a szolgáltató köteles belső szabályzatot készíteni.
"</t>
    </r>
    <r>
      <rPr>
        <i/>
        <sz val="11"/>
        <rFont val="Calibri"/>
        <family val="2"/>
        <charset val="238"/>
        <scheme val="minor"/>
      </rPr>
      <t>(3) Az 5. §-ban meghatározott felügyeletet ellátó szerv a belső szabályzat kidolgozásához kötelező útmutatót köteles kiadni a felügyelete alatt álló szolgáltató számára."</t>
    </r>
    <r>
      <rPr>
        <sz val="11"/>
        <rFont val="Calibri"/>
        <family val="2"/>
        <charset val="238"/>
        <scheme val="minor"/>
      </rPr>
      <t xml:space="preserve">
Típusszabályzat letölthető: https://www.nav.gov.hu/nav/penzmosas/felugyeleti_tevekenyseg/Ld_tipusszabalyzatok</t>
    </r>
  </si>
  <si>
    <r>
      <t>Pmt."</t>
    </r>
    <r>
      <rPr>
        <i/>
        <sz val="11"/>
        <rFont val="Calibri"/>
        <family val="2"/>
        <charset val="238"/>
        <scheme val="minor"/>
      </rPr>
      <t>6. § (1) A szolgáltató az ügyfél-átvilágítást köteles alkalmazni
a) az üzleti kapcsolat létesítésekor;
b) a hárommillió-hatszázezer forintot elérő vagy meghaladó összegű ügyleti megbízás teljesítésekor;
f) pénzmosásra vagy terrorizmus finanszírozására utaló adat, tény vagy körülmény felmerülése esetén, ha az a)-e) pontban meghatározottak szerint átvilágításra még nem került sor;
g) ha a korábban rögzített ügyfélazonosító adatok valódiságával vagy megfelelőségével kapcsolatban kétség merül fel."</t>
    </r>
  </si>
  <si>
    <r>
      <t xml:space="preserve">Pmt. </t>
    </r>
    <r>
      <rPr>
        <i/>
        <sz val="11"/>
        <rFont val="Calibri"/>
        <family val="2"/>
        <charset val="238"/>
        <scheme val="minor"/>
      </rPr>
      <t>"12. § (1) A szolgáltató köteles biztosítani, hogy az ügyfélre és az üzleti kapcsolatra vonatkozóan a 7-10. § alapján rendelkezésre álló adatok és okiratok naprakészek legyenek."</t>
    </r>
  </si>
  <si>
    <r>
      <t xml:space="preserve">Pmt. </t>
    </r>
    <r>
      <rPr>
        <i/>
        <sz val="11"/>
        <rFont val="Calibri"/>
        <family val="2"/>
        <charset val="238"/>
        <scheme val="minor"/>
      </rPr>
      <t>"27. § (1) Az e törvényben meghatározott kötelezettségek körébe tartozó feladatok teljesítésére a szolgáltató köteles az üzleti kapcsolat vagy ügyleti megbízás jellege és összege, valamint az ügyfél, termék, szolgáltatás, alkalmazott eszköz körülményei alapján - a szolgáltató jellegével és méretével arányos - belső kockázatértékelést készíteni."</t>
    </r>
  </si>
  <si>
    <r>
      <t xml:space="preserve">Típusszabályzat: </t>
    </r>
    <r>
      <rPr>
        <i/>
        <sz val="11"/>
        <rFont val="Calibri"/>
        <family val="2"/>
        <charset val="238"/>
        <scheme val="minor"/>
      </rPr>
      <t>"A szolgáltató az ügyféllel való üzleti kapcsolat fennállása alatt folytatott monitoring tevékenysége során legalább évente egy alkalommal felülvizsgálja az ügyfelei kockázati kategóriák szerinti besorolását. Ezt célszerű a számviteli törvény szerinti beszámoló elkészítése, vagy egyéb adójogszabályok szerinti kötelező adatszolgáltatás elkészítése során elvégezni."</t>
    </r>
  </si>
  <si>
    <r>
      <t xml:space="preserve">Típusszabályzat: </t>
    </r>
    <r>
      <rPr>
        <i/>
        <sz val="11"/>
        <rFont val="Calibri"/>
        <family val="2"/>
        <charset val="238"/>
        <scheme val="minor"/>
      </rPr>
      <t>"A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 az üzleti kapcsolat létesítésekor,
b) a Kit. 3. § (5) bekezdése szerinti tájékoztató közzétételét követően a teljes ügyfélállománya vonatkozásában."</t>
    </r>
  </si>
  <si>
    <r>
      <t>Pmt. 30. § (1)</t>
    </r>
    <r>
      <rPr>
        <i/>
        <sz val="11"/>
        <rFont val="Calibri"/>
        <family val="2"/>
        <charset val="238"/>
        <scheme val="minor"/>
      </rPr>
      <t xml:space="preserve"> "A szolgáltató vezetője, foglalkoztatottja és segítő családtagja
a) pénzmosásra,
b) terrorizmus finanszírozására, vagy
c) dolog büntetendő cselekményből való származására
utaló adat, tény, körülmény (a továbbiakban együtt: bejelentés alapjául szolgáló adat, tény, körülmény) felmerülése esetén köteles a 31. § (1) bekezdésében megjelölt személynek haladéktalanul bejelentést (a továbbiakban: bejelentés) tenni."</t>
    </r>
    <r>
      <rPr>
        <sz val="11"/>
        <rFont val="Calibri"/>
        <family val="2"/>
        <charset val="238"/>
        <scheme val="minor"/>
      </rPr>
      <t xml:space="preserve">
Pmt. 31. § (3) "</t>
    </r>
    <r>
      <rPr>
        <i/>
        <sz val="11"/>
        <rFont val="Calibri"/>
        <family val="2"/>
        <charset val="238"/>
        <scheme val="minor"/>
      </rPr>
      <t>A szolgáltató nevében a kijelölt személy a bejelentést a pénzügyi információs egységnek védelemmel ellátott elektronikus üzenet formájában továbbítja, amelynek beérkezéséről a pénzügyi információs egység elektronikus üzenet formájában haladéktalanul értesíti a bejelentést küldő szolgáltatót."</t>
    </r>
  </si>
  <si>
    <r>
      <t xml:space="preserve">Ez a saját rendszer hatékony működtetésén kívül a Pmt-ből eredő kötelezettség is.
Típusszabályzat: </t>
    </r>
    <r>
      <rPr>
        <i/>
        <sz val="11"/>
        <rFont val="Calibri"/>
        <family val="2"/>
        <charset val="238"/>
        <scheme val="minor"/>
      </rPr>
      <t>"Az ügyfél-átvilágítás során a szolgáltató köteles rögzíteni az üzleti kapcsolat vonatkozásában az alábbi adatokat:
1) Szerződés típusa (megbízási, vállalkozási);
2) szerződés tárgya (komplex könyvviteli szolgáltatás nyújtása vagy konkrét feladat elvégzése);
3) időtartama (határozatlan idejű vagy határidő meghatározása);
4) teljesítés körülményei (szerződéskötés dátuma szóbeli szerződés esetén, ügyfél-átvilágítási adatlap kiállításának helye, ideje)."</t>
    </r>
  </si>
  <si>
    <t>Nem állnak-e fenn a kérelmezővel szemben a könyvviteli szolgáltatók önkéntes kamarai minőségbiztosítási rendszeréről szóló szabályzat 12 b) és c) pontjában foglaltak? (Figyelem: IGEN válasz = Nem áll fenn ilyen feltétel)</t>
  </si>
  <si>
    <t>Ad-e a kérelmező, illetve közreműködője tájékoztatást az ügyfelei részére arról, milyen adatokat, információkat biztosít (biztosíthat) számukra a könyvelés?</t>
  </si>
  <si>
    <t>Áttekinti-e a kérelmező, illetve közreműködője  a könyvelés eredményét (pl. főkönyvi kivonatok, bizonyos egyenlegek) könyvelési időszakonként (havonta, negyedévente)?</t>
  </si>
  <si>
    <t>Biztosít-e a kérelmező, illetve közreműködője a könyvelésből adatokat (listákat) az ügyfélnél vagy az ügyfélnél is vezetett analitikákkal való egyeztetésekhez rendszeres időszakonként, de legalább a közbenső mérleghez és a beszámolóhoz?</t>
  </si>
  <si>
    <t xml:space="preserve">Készít-e a kérelmező, illetve közreműködője az ügyfelei számára olyan összeállítást, amely az üzleti év végét lezáró beszámoló  alátámasztására (ügyfelek tájékoztatására, későbbi ellenőrzéshez alapul) szolgál (pl. "mérlegdosszié")? </t>
  </si>
  <si>
    <r>
      <t xml:space="preserve">A Szt. </t>
    </r>
    <r>
      <rPr>
        <i/>
        <sz val="11"/>
        <rFont val="Calibri"/>
        <family val="2"/>
        <charset val="238"/>
        <scheme val="minor"/>
      </rPr>
      <t>"69. § (1) A könyvek üzleti év végi zárásához, a beszámoló elkészítéséhez, a mérleg tételeinek alátámasztásához olyan leltárt kell összeállítani és e törvény előírásai szerint megőrizni, amely tételesen, ellenőrizhető módon tartalmazza ... a vállalkozónak a mérleg fordulónapján meglévő eszközeit és forrásait mennyiségben és értékben."</t>
    </r>
  </si>
  <si>
    <t>Ad-e a kérelmező, illetve közreműködője tájékoztatást az ügyfelei részére azokról a jogszabályi változásokról, amelyek azokat érintik?</t>
  </si>
  <si>
    <t>Figyelemmel kíséri-e a kérelmező, illetve közreműködője az ügyfeleit is érintő híreket, információkat (pl. NAV közlemények, sajtóhírek)</t>
  </si>
  <si>
    <t>Dokumentálja-e a kérelmező , illetve közreműködője a saját rendszerében azokat a figyelemfelhívásokat, amelyeket akár szóban, akár írásban megtett az ügyfelei felé, azok érdekében?</t>
  </si>
  <si>
    <t>Figyelemmel kísér-e a kérelmező, illetve közreműködője legalább 2 szakmai fórumot, portált, amelyen legalább heti rendszerességgel jelennek meg szakmai hírek, információk?</t>
  </si>
  <si>
    <t>Ha a kérelmezőnek, illetve közreműködőjének nincs komplexebb szolgáltatást is nyújtó jogtárra, cégtárra vonatkozó előfizetése, akkor ismeri-e az ingyenes jogszabály- és céginformációs adatforrásokat?</t>
  </si>
  <si>
    <t>Ajánlott használatra:
www.e-cegjegyzek.hu
https://magyarkozlony.hu
https://net.jogtar.hu/</t>
  </si>
  <si>
    <t>Ha a kérelmezőnek közreműködői vannak, számukra is biztosított-e a jogszabályváltozások követése, szakmai anyagok elérése?</t>
  </si>
  <si>
    <t>Tisztában van-e a kérelmező illetve a kérelmezőnél a bérszámfejtés területén tevékenykedő közreműködő, alvállalkozó a munkabérekkel, a természetes személyekkel kapcsolatos érzékenységi faktor fontosságával?</t>
  </si>
  <si>
    <t>Magyarázat a  kérelmező számára</t>
  </si>
  <si>
    <t>egyéni vállalkozóként működő pártoló személy</t>
  </si>
  <si>
    <t>kamarai tag könyvvizsgáló</t>
  </si>
  <si>
    <t>könyvvizsgáló cég</t>
  </si>
  <si>
    <t>pártoló szervezet</t>
  </si>
  <si>
    <t xml:space="preserve">Ha a kérelmező csak olyan ügyféllel rendelkezik, akinél a kérelmező a cégnél nyújtja a szolgáltatását, akkor a NÉ választ kérjük megadni. Megjegyzés: ezekben az esetekben célszerű felülvizsgálni, hogy nem áll-e fenn színlelt munkaszerződés, vagy nem kell-e a tevékenységet inkább munkaerő-kölcsönzésnek nyilvánítani. </t>
  </si>
  <si>
    <t>Kérjük adja meg a minősítést kiadó társaság nevét!</t>
  </si>
  <si>
    <t>A szerződésben vállalt könyvelői feladatok teljesítéséhez (pl. adóbevallások benyújtása) elengedhetetlen a biztonsági faktor, amelynek egyik opciója a kieső erőforrások pótlása.  (Pl. hálózatra köthető 4G mobil kapcsolat)</t>
  </si>
  <si>
    <t>Támogatja-e a kérelmező által használ ügyviteli programcsomag a NAV által közzétett formátumok exportálását (excel, xlsx vagy tagolt szövegfile)?</t>
  </si>
  <si>
    <t>17.6</t>
  </si>
  <si>
    <r>
      <t xml:space="preserve">Kérelmező minősége: </t>
    </r>
    <r>
      <rPr>
        <sz val="11"/>
        <rFont val="Calibri"/>
        <family val="2"/>
        <charset val="238"/>
        <scheme val="minor"/>
      </rPr>
      <t>(megfelelő aláhúzandó)</t>
    </r>
  </si>
  <si>
    <r>
      <t xml:space="preserve">A Magyar Könyvvizsgálói Kamara A KÖNYVVITELI SZOLGÁLTATÓK ÖNKÉNTES KAMARAI MINŐSÉGBIZTOSÍTÁSI RENDSZERÉRŐL SZÓLÓ SZABÁLYZATA határozza meg a könyvviteli szolgáltatók önkéntes minőségbiztosítási rendszerében való részvétel feltételeit.
Ez alapján:
"2. A kamarai alapszabály 451. pontja értelmében a pártoló személy – egyéb feltételek mellett – olyan természetes személy lehet, aki rendelkezik okleveles könyvvizsgálói vagy mérlegképes könyvelői szakképesítéssel és a könyvviteli szolgáltatás végzésére jogosító minisztériumi engedéllyel, vagy ACCA (Association of Chartered and Certified Accountants) végzettséggel és member vagy fellow regisztrációval."
"3. A kamarai alapszabály 452. pontja szerint a pártoló szervezet – az egyéni vállalkozó kivételével – az a gazdálkodó szervezet lehet, amely (egyéb feltételek mellett) jogosult könyvviteli szolgáltatás nyújtására és rendelkezik legalább egy olyan taggal, munkavállalóval, vezető tisztségviselővel, aki megfelel a 2. pontban meghatározott követelménynek."
"5. A kamarai alapszabály 451/A. és 452/A. pontja szerint a pártoló személy és a pártoló szervezet a könyvviteli szolgáltatók önkéntes kamarai minőségbiztosítási rendszerére vonatkozó kamarai szabályzatban meghatározott feltételek és követelmények teljesítése esetén, érvényes minősítés birtokában viselheti a „Magyar Könyvvizsgálói Kamara által minősített könyvviteli szolgáltató” címet."
"7.  A Magyar Könyvvizsgálói Kamara által minősített könyvviteli szolgáltató” cím megszerzéséhez szükséges minősítést kérelemre egyéni vállalkozóként működő pártoló személy/kamarai tag könyvvizsgáló, vagy pártoló szervezet/könyvvizsgáló cég szerezhet. (a továbbiakban: kérelmező)."    
"26. </t>
    </r>
    <r>
      <rPr>
        <i/>
        <sz val="11"/>
        <rFont val="Calibri"/>
        <family val="2"/>
        <charset val="238"/>
        <scheme val="minor"/>
      </rPr>
      <t xml:space="preserve">A minősítés megadása iránti kérelem (a továbbiakban: kérelem) a jelen szabályzat 1. számú mellékletét képező minősítő kérdőív kitöltésével írásban, vagy az elektronikus ügyintézés és a bizalmi szolgáltatások általános szabályairól szóló törvényben (a továbbiakban: Eüsztv.) meghatározott elektronikus úton terjeszthető elő a kamara elnökének címezve."
"27. A minősítő kérdőív minősítési szempontrendszerét (alapminősítő feltételek, folyamatminősítő feltételek, informatikai minősítő feltételek) jelen szabályzat 2. számú melléklete részletezi."
Jelen minősítő kérdőív alkalmazásában:
* </t>
    </r>
    <r>
      <rPr>
        <b/>
        <i/>
        <sz val="11"/>
        <rFont val="Calibri"/>
        <family val="2"/>
        <charset val="238"/>
        <scheme val="minor"/>
      </rPr>
      <t xml:space="preserve">kérelmező: </t>
    </r>
    <r>
      <rPr>
        <i/>
        <sz val="11"/>
        <rFont val="Calibri"/>
        <family val="2"/>
        <charset val="238"/>
        <scheme val="minor"/>
      </rPr>
      <t xml:space="preserve">a minősítés megadása iránti kérelmet előterjesztő egyéni vállalkozó pártoló személy/kamarai tag könyvvizsgáló, vagy pártoló szervezet/könyvvizsgáló cég;
* </t>
    </r>
    <r>
      <rPr>
        <b/>
        <i/>
        <sz val="11"/>
        <rFont val="Calibri"/>
        <family val="2"/>
        <charset val="238"/>
        <scheme val="minor"/>
      </rPr>
      <t>közreműködő:</t>
    </r>
    <r>
      <rPr>
        <i/>
        <sz val="11"/>
        <rFont val="Calibri"/>
        <family val="2"/>
        <charset val="238"/>
        <scheme val="minor"/>
      </rPr>
      <t xml:space="preserve"> a kérelmező tevékenységében közreműködő szervezeti tag, munkavállaló, vezető tisztségviselő, segítő családtag (működési formától függően);       </t>
    </r>
    <r>
      <rPr>
        <sz val="11"/>
        <rFont val="Calibri"/>
        <family val="2"/>
        <charset val="238"/>
        <scheme val="minor"/>
      </rPr>
      <t xml:space="preserve">
* </t>
    </r>
    <r>
      <rPr>
        <b/>
        <sz val="11"/>
        <rFont val="Calibri"/>
        <family val="2"/>
        <charset val="238"/>
        <scheme val="minor"/>
      </rPr>
      <t>ügyfél:</t>
    </r>
    <r>
      <rPr>
        <sz val="11"/>
        <rFont val="Calibri"/>
        <family val="2"/>
        <charset val="238"/>
        <scheme val="minor"/>
      </rPr>
      <t xml:space="preserve"> a kérelmező könyvviteli szolgáltatását igénybe  vevő természetes személy vagy szervezet.</t>
    </r>
  </si>
  <si>
    <t>Lásd: Szabályzat vonatkozó részeit.</t>
  </si>
  <si>
    <t>Mely iparágakból, szolgáltatási területekről vállal a kérelmező ügyfeleket?</t>
  </si>
  <si>
    <t>A könyvviteli szolgáltatótól elvárható, hogy egy adott ügyfél kapcsán legyen tisztában az adott iparág sajátosságaival, nézzen utána a számviteli és egyéb jogszabályi háttérnek, az azon a területen működő gazdasági szereplőknek. A pályázótól azt kérjük, hogy gondolja át a kérdést minden ügyfele vonatkozásában és ez után adja meg az önértékelést.</t>
  </si>
  <si>
    <t>A könyvviteli szolgáltatáshoz és a beszámoló összeállításához elengedhetetlen az ügyfél cégjogi státuszának, belső struktúrájának, végzett tevékenységének,  gazdasági céljainak az ismerete. A minősítésnél adott válaszánál tekintse át ügyfélkörét és gondolja végig a rendelkezésre álló adatokat, információkat, illetve azok forrásait. Ha a kérelmező elégségesnek tarja ezt ahhoz, hogy ez alapján olyan beszámolót vagy zárlatot állítson össze, amely az ügyfél valós vagyoni, pénzügyi és jövedelmi viszonyait tükrözi, akkor adjon "IGEN" választ. Ellenkező esetben a válasz "NEM".</t>
  </si>
  <si>
    <t>A szakmaiság ellen hathat például:
- az ügyfél rákényszeríti a szakszerűtlen vagy a könyvelői munkát akadályozó akaratát a könyvelőre;
- függőségi viszony egy vagy több ügyféltől;
- jogszabályoknál a törvényalkotói szándéknak a tudatos figyelmen kívül hagyása;
- stb.</t>
  </si>
  <si>
    <t>Ilyen helyzet lehet például: egy adott cégcsoport könyvelésénél arra utasítják a kérelmezőt, hogy egy kölcsön-tranzakcióban különböző cégeknél eltérő legyen a követelés, kötelezettség összegének elszámolása, rögzítése.
Az ilyen és ehhez hasonló kérések kezelésére, a kérelmező ehhez kapcsolódó szakmai álláspontjára vonatkozik a kérdés.</t>
  </si>
  <si>
    <t>Elhatárolódik-e a kérelmező a munkája során azoktól a gazdálkodóra vonatkozó döntésektől, amelyekre nem kapott konkrét felhatalmazást vagy esetlegesen valamely jogszabály egyértelműen az ügyfélhez kapcsolódó valamely természetes személyhez (tulajdonos, vezető tisztségviselő) rendeli?</t>
  </si>
  <si>
    <t>A gazdasági élet alapja a Polgári Törvénykönyv (2013 évi C. tv). Ezen túl a jogszabályok a gazdálkodókra, adóalanyokra fogalmaznak meg kötelezettségeket, hordoznak döntéseket. A könyvviteli szolgáltató ezeknek a kötelezettségeknek a teljesítésében működik közre. A gazdálkodónál a döntések meghozatalára annak vezetése jogosult, a könyvviteli szolgáltató csak azokat a döntéseket vállalhatja át, amelyekkel a gazdálkodó őt megbízza.</t>
  </si>
  <si>
    <t>Kérelmező, illetve közreműködője  nem áll a büntetőeljárásról szóló 2017. évi XC. törvény 34. § (2) bekezdésében meghatározott bűncselekmények tekintetében jogerősen kiszabott büntetés vagy foglalkoztatástól való eltiltás hatálya alatt (Figyelem! IGEN válasz = büntetés vagy eltiltás hatályának hiánya)</t>
  </si>
  <si>
    <t>Megtörténik-e legalább évente egyszer a kérelmező és ügyfele közötti könyvelésre vonatkozó szerződésnek (ÁSZF-NEK) - a jogszabályi változások, a a kérelmező vagy az ügyfél tevékenységében bekövetkezett változások vagy egyéb körülmények miatti - felülvizsgálata, aktualizálása?</t>
  </si>
  <si>
    <t>A könyvviteli szolgáltatásnak - a jogszabályi előírások keretei között - alkalmazkodnia kell a felek (könyvelő és ügyfél) tevékenységéhez, elvárásaihoz. Mivel a gazdasági környezet igen bonyolult és folyamatosan változik, célszerű lehet a szerződés mellett egy Általános Szerződési Feltételekben (ÁSZF) összefoglalni a könyvviteli szolgáltató által nyújtott szolgáltatások jellemzőit, alkalmazott módszereket, a felek egymással szembeni elvárásait. A szerződés mellett ennek a folyamatos kontrollja is szükséges. (Sőt, éppen azért célszerű ÁSZF-et is alkalmazni a konkrétumokat tartalmazó szerződés mellett, hogy kellő gyorsasággal és rendszerszinten lehessen a változásokat a szolgáltatatási palettán és az elvárásokban követni.</t>
  </si>
  <si>
    <t>A szerződés tartalmát a felek – a Ptk. kógens jogszabályi rendelkezések szabta korlátok között – szabadon állapíthatják meg. Mivel a Szt. a könyvviteli szolgáltatás címszó alatt a gazdálkodó feladatai írja el, ezért célszerű ennél mélyebb tartalommal meghatározni az egyes szolgáltatási elemeket.</t>
  </si>
  <si>
    <t>Minél nagyobb, kiterjedtebb az ügyfél szervezeti struktúrája, annál fontosabb az információs csatornák kijelölése. Figyelembe kell venni, hogy 
ki rendelkezik a könyvviteli feladatok teljesítéséhez szükséges adatokkal, illetve
kinek van joga bizonyos információk birtoklásához, kiadásához.
Ezek feladattípusonként eltérőek lehetnek.</t>
  </si>
  <si>
    <t xml:space="preserve">Az ügyféladatoknak sok adózási kihatása lehet (pl. telephely bejelentés), de az ügyfél management részére szolgáltatandó adatok, információk tekintetében is fontos.
</t>
  </si>
  <si>
    <t>Ezen belül ajánlott elemek:
* könyvviteli szolgáltató által nyújtott szolgáltatások ellenértékének a meghatározása, 
* az opcionális szolgáltatások díjai, 
* az inflációkövetés, árváltoztatás lehetősége és szabályai.</t>
  </si>
  <si>
    <t>A könyvelők munkaerőpiacán is egyre komolyabb gondot jelentő minőségi munkára képes szakemberek hiánya. A vállalt kötelezettségek teljesítéséhez szükséges élőmunka biztosításának lehetőségeit előre fel kell térképezni. A kérdés arra irányul, hogy a kérelmező feltárta-e azokat a lehetőségeket, amelyek egy hirtelen létszámkiesés esetén biztosíthatják a kérelmező  - az ügyfél által elvárt, illetve a szerződésben vállalt tartalmú - szolgáltatását.</t>
  </si>
  <si>
    <t>Célszerű átgondolni, hogy milyen időtávúi kiesénél vagy felmerülő kérdéseknél áll be a könyvelő helyettesítésére való igény. Ilyen időszakok lehetnek a szabadsága, betegsége, szakmai továbbképzésen való részvétele, külső ügyintézés esetén.</t>
  </si>
  <si>
    <t>A csak egyedül működő könyvviteli szolgáltatók nagyon kiszolgáltatottak. Ezért célszerű olyan partnerségi kapcsolatokat (pl. hálózatban való működés, kollegialitás) kiépíteni, amelyek növelik a szolgáltatás biztonságát.</t>
  </si>
  <si>
    <t>Célszerű minden  nyújtott szolgáltatást számba venni, s ennek megfelelő biztosítást kötni.</t>
  </si>
  <si>
    <t>Az eljárás különbözhet a tekintetben, hogy azt közvetlenül biztosítónál vagy brókeren keresztül kötötte a szolgáltató. A feltételek és eljárási menet ismerete fontos, mert a helytelen fellépés, kezelés a biztosítási díj kifizetését is meghiúsíthatja.</t>
  </si>
  <si>
    <t>Erre vonatkozóan a biztosítók is élnek megkereséssel. A könyvviteli szolgáltató saját érdeke is a feltételek változásának nyomon követése. Ilyen átgondolásra okot adó körülményváltozás lehet:
* ügyfélkör vagy árbevétel hirtelen megemelkedése
* kockázatos iparágból jövő új ügyfelek.</t>
  </si>
  <si>
    <t>Szerepel-e a kérelmező a minősítési kérelem beadásakor a köztartozásmentes adózói adatbázisban?</t>
  </si>
  <si>
    <t>Megtörtént-e NAV PEI részére a könyvviteli szolgáltatás tekintetében (illetve, ha a kérelmező érintett, akkor az adószakértői, okleveles adószakértői és adótanácsadó területre vonatkozóan) a kijelölt személy bejelentése?</t>
  </si>
  <si>
    <t>Rendszerszinten működik-e a kérelmezőnél az ügyfél-átvilágítási eljárás?</t>
  </si>
  <si>
    <t>Rendelkezik-e a kérelmező naprakész szerződés-nyilvántartással?</t>
  </si>
  <si>
    <t>Mindenben megfelel-e a kérelmező a Magyar Könyvvizsgálói Kamara magatartási (etikai) szabályairól szóló szabályzatban foglaltaknak?</t>
  </si>
  <si>
    <t xml:space="preserve">A szabályzat letölthető: https://www.mkvk.hu/szabalyozas/szabalyzatok/etikai
</t>
  </si>
  <si>
    <t>Szolgáltatói területen az ügyfelek sokszor ítélnek, minősítenek a kiszolgálás kultúrája alapján (is).</t>
  </si>
  <si>
    <t>Biztosítani kell a biztonságos és áttekinthető tárolás és a gyors előkereshetőség feltételeit.</t>
  </si>
  <si>
    <t>Ha a könyvviteli szolgáltatónak nincsenek tartalékai, akkor a biztosítás nyújthat fedezetet egy esetleges a munkafeltételek újbóli megteremtésére. Ez nélkül a könyvviteli szolgáltató nagy kockázatot vállal.
Az ún. Elektronikus berendezések összkockázatú biztosítása fedezetet nyújt a könyvelőnek is saját informatikai eszközeit is biztosítani.</t>
  </si>
  <si>
    <t>A Szt. bizonylati elv és a bizonylati fegyelem (165. §) megfelelő alkalmazása esetén legkésőbb negyedévenként olyan főkönyvi kivonatot kell biztosítani, amely a zárlati tételeken kívül minden gazdasági eseményt, annak hatását tükrözi. Legalább ilyen időközönként elvárható, hogy a könyvelő tekintse át a kivonatot és a szükséges kontrollokat hajtsa végre.</t>
  </si>
  <si>
    <t>A gazdálkodók adózási feltételeinek és különféle adóalapok meghatározása - néhány kivételtől eltekintve - a szabályosan vezetett könyvvezetésen alapul. A számviteli információk alapján a könyvelő megállapítja a fizetendő adó összegét és arról, valamint az egyéb adózással kapcsolatos feltételekről tájékoztatja az ügyfelet. A kapott adatok, információk pontossága, áttekinthetősége az ügyfél részéről elengedhetetlen elvárás a könyvelővel szemben.</t>
  </si>
  <si>
    <t>Mivel a gazdálkodók túlnyomó része nem rendelkezik olyan információforrással, amely az ő működésükhöz kapcsolódó jogszabályváltozásokról célirányos tájékoztatást adni, illetve sok esetben ezt el sem lehet tőlük várni (lásd:"salátatörvények"), azért a könyvviteli szolgáltatóval szemben merül fel az igény, az ügyfelek szempontjából releváns jogszabályváltozásokról való tájékoztatásra.</t>
  </si>
  <si>
    <t>Részt vesz-e a kérelmező, illetve közreműködője a kötelező kreditpontos rendezvényeken túl szakmai rendezvényeken?</t>
  </si>
  <si>
    <t>Tagja-e a kérelmező, illetve közreműködője - a jogszabályi alapon kötelező tagságon túlmenően - egyéb számviteli és/vagy adózási területen működő szakmai szervezetnek?</t>
  </si>
  <si>
    <t>A szakmai szervezeti tagság lehetőséget biztosít szakmai előadásokon való részvételre, önképzésre, szakmai kapcsolatok építésére.</t>
  </si>
  <si>
    <t>Új személy alkalmazása esetén nagy segítséget jelenthet a folyamatok gyakorlati megközelítésű írásos leírata.</t>
  </si>
  <si>
    <t>Adja meg azt a könyvtárstruktúrát - a benne rejlő céges adatok nélkül - amelyet az ügyfelekre használ.</t>
  </si>
  <si>
    <t xml:space="preserve">Ez bizonyíthatja például egy késve érkezett számla kezelésének jogszerűségét. Lehet átvevőkönyv, átvételi napló, papír alapú dokumentumokra érkeztetési bélyegző, stb.
</t>
  </si>
  <si>
    <t>Célszerű lehet az új ügyféllel kapcsolatos feladatokat szétosztani:
* szerződéses tárgyalások, szerződéskötés - ügyvezetői szinten;
* új ügyfél azonosítása, ügyfél- és alapinformációk felvétele a rendszerbe - irodavezető;
* előző könyvelőtől átvett anyagok áttekintése, kezelése - irodavezető, könyvelő, bérszámfejtő;
* meghatalmazások elfogadása, adminisztrálása - ügyvezető, könyvelő, bérszámfejtő;
* új ügyfélre vonatkozó adatbázisok nyitása - könyvelő, bérszámfejtő;
* stb.</t>
  </si>
  <si>
    <t>Ajánlott rögzíteni és folyamatosan karbantartani, hogy a meghatalmazásokon kívül (lásd feljebb) azt is, hogy a könyvviteli szolgáltatón belül ki és milyen egyéb hatósági jogosultságokkal rendelkezik (Pl. állásfoglalás kérése, telefonos ügyintézés). Ehhez át kell gondolni a könyvviteli szolgáltató belső szervezeti felépítését, az ügyfélkezelés folyamatát és ehhez kell kapcsolni a hatóságokkal történő kapcsolattartás szintjeit, formáját, jogosultságok kezelését.</t>
  </si>
  <si>
    <t>Ennek megítéléséhez gondolja végi a kérelmező és ügyfelei között lévő szerződéses háttér részletezettségét, a bizonylatok feldolgozásához kapott információk rendelkezésre állását, a kérelmező és ügyfele közötti munkamegosztás jellegét és dokumentált voltát.</t>
  </si>
  <si>
    <t>Rendelkezik-e a kérelmező garanciavállalással azoktól a szolgáltatóktól, akik a kérelmezőnél lévő, de az ügyfeleket érintő adatokhoz hozzáférnek arra vonatkozóan, hogy ők is a GDPR előírásait figyelembe véve végzik a tevékenységüket?</t>
  </si>
  <si>
    <t>Rendelkezik-e a kérelmező a könyvviteli szolgáltatására vonatkozó ISO minősítéssel vagy más, legalább ilyen bizonyosságot jelentő tanúsítással?</t>
  </si>
  <si>
    <t>Ha rendelkezik ISO 9001 minősítéssel, csatolja az arra vonatkozó tanúsítványt.</t>
  </si>
  <si>
    <t>Az ISO 9001 egy tanúsítható szabvány, amely a minőségirányítási rendszerek követelményeknek való megfelelőséget vizsgálja, illetve a szervezettől független tanúsító általi komplex minősítést igazol. Ez kiterjed a minősítési rendszer egészére, a vezetés felelősségi körére, az erőforrásokkal való gazdálkodásra, a termelési (szolgáltatási) folyamat egészére, valamint a mérésre, elemzésre és fejlesztésre.
Ilyen minősítéssel való rendelkezés garancia a MKVK minősítésében is!
A kibocsátott tanúsítvány MSZ EN ISO 9001: 2015 szabvány követelményeinek való megfelelést tanúsítja, a tevékenységi körök felsorolásával.</t>
  </si>
  <si>
    <t>* munkafolyamatokkal kapcsolatos lekérdezéseket?</t>
  </si>
  <si>
    <t>A bérszámfejtés egy komplex feladat, amelyben a szolgáltató nem tudja a teljes folyamatot átvállalni (döntési pontok).</t>
  </si>
  <si>
    <t>Szükséges rögzíteni az információforrásokat és információadás célpontját. 
A kapott és adott adatok és információk archiválása a későbbi esetleges vitás kérdéseknél biztosíthatja a bizonyítás lehetőségét.</t>
  </si>
  <si>
    <t>A széles sávú internet az adat- és információtovábbítás feltétele, így lehetőség van nagyobb adatállományok, adatcsomagok fogadására és továbbítására. Ma már az ügyféligények és az elektronikus feldolgozás lehetősége igényli ezt.</t>
  </si>
  <si>
    <t>Több személy együttes munkavégzésénél elengedhetetlen a fentiekben vázolt adatokhoz, információkhoz kapcsolódó jogosultságok mellett azok IT rendszerben való elhelyezésében is jogosultságokat kapcsolni.</t>
  </si>
  <si>
    <t>Az elektronikus berendezések összkockázatú biztosítása mellett lehetőség van információ veszteségre, illetve a kapcsolódó többletköltségek finanszírozásához biztosítást kötni, amely akár egy esetleges újrakönyvelés vagy újrakönyveltetés megfinanszírozását is biztosíthatja.</t>
  </si>
  <si>
    <t>Eltérő forgalmazási konstrukciók következtében nem egységes a programok támogatása (support) és a szoftverkövetése (más platformokhoz való illesztés, jogszabályi változások követése).
Bérleti konstrukció esetén ez - jellemzően - az ár részét képezi, míg a megvásárolt felhasználói jog és a saját cégre írt programok esetén ezekre külön szerződést kell kötni.</t>
  </si>
  <si>
    <t>Olyan adatmentési rendszert kell kidolgozni, amelyből - szükség esetén - biztosítható az adatok rendszerbe történő visszaállítása. Az adatmentés akkor hatékony, ha esetleges adatvesztésnél a lehető legkisebb pótlólagos munkával biztosítható a zavartalan könyvviteli szolgáltatás. Ez automatikus és manuális mentésindításokkal, illetve éves, havi, napi, de akár folyamatos mentésekkel biztosítható.</t>
  </si>
  <si>
    <t>* xx08A -as bevallás kitöltését?</t>
  </si>
  <si>
    <t>* xx65 -as bevallás kitöltését?</t>
  </si>
  <si>
    <t>* xx29 -as bevallás kitöltését?</t>
  </si>
</sst>
</file>

<file path=xl/styles.xml><?xml version="1.0" encoding="utf-8"?>
<styleSheet xmlns="http://schemas.openxmlformats.org/spreadsheetml/2006/main">
  <fonts count="16">
    <font>
      <sz val="11"/>
      <color theme="1"/>
      <name val="Calibri"/>
      <family val="2"/>
      <charset val="238"/>
      <scheme val="minor"/>
    </font>
    <font>
      <sz val="12"/>
      <name val="Times New Roman"/>
      <family val="1"/>
      <charset val="238"/>
    </font>
    <font>
      <b/>
      <sz val="11"/>
      <name val="Calibri"/>
      <family val="2"/>
      <charset val="238"/>
      <scheme val="minor"/>
    </font>
    <font>
      <b/>
      <sz val="12"/>
      <name val="Times New Roman"/>
      <family val="1"/>
      <charset val="238"/>
    </font>
    <font>
      <sz val="11"/>
      <name val="Calibri"/>
      <family val="2"/>
      <charset val="238"/>
      <scheme val="minor"/>
    </font>
    <font>
      <b/>
      <sz val="14"/>
      <name val="Times New Roman"/>
      <family val="1"/>
      <charset val="238"/>
    </font>
    <font>
      <b/>
      <sz val="7"/>
      <name val="Times New Roman"/>
      <family val="1"/>
      <charset val="238"/>
    </font>
    <font>
      <b/>
      <sz val="18"/>
      <name val="Calibri"/>
      <family val="2"/>
      <charset val="238"/>
      <scheme val="minor"/>
    </font>
    <font>
      <b/>
      <sz val="10"/>
      <name val="Calibri"/>
      <family val="2"/>
      <charset val="238"/>
      <scheme val="minor"/>
    </font>
    <font>
      <sz val="14"/>
      <name val="Times New Roman"/>
      <family val="1"/>
      <charset val="238"/>
    </font>
    <font>
      <sz val="10"/>
      <name val="Calibri"/>
      <family val="2"/>
      <charset val="238"/>
      <scheme val="minor"/>
    </font>
    <font>
      <sz val="8"/>
      <name val="Calibri"/>
      <family val="2"/>
      <charset val="238"/>
      <scheme val="minor"/>
    </font>
    <font>
      <b/>
      <sz val="16"/>
      <name val="Calibri"/>
      <family val="2"/>
      <charset val="238"/>
      <scheme val="minor"/>
    </font>
    <font>
      <i/>
      <sz val="11"/>
      <name val="Calibri"/>
      <family val="2"/>
      <charset val="238"/>
      <scheme val="minor"/>
    </font>
    <font>
      <b/>
      <i/>
      <sz val="11"/>
      <name val="Calibri"/>
      <family val="2"/>
      <charset val="238"/>
      <scheme val="minor"/>
    </font>
    <font>
      <sz val="10"/>
      <name val="Times New Roman"/>
      <family val="1"/>
      <charset val="238"/>
    </font>
  </fonts>
  <fills count="5">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gray0625"/>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1">
    <xf numFmtId="0" fontId="0" fillId="0" borderId="0" xfId="0"/>
    <xf numFmtId="0" fontId="7" fillId="3" borderId="6" xfId="0" applyFont="1" applyFill="1" applyBorder="1" applyAlignment="1">
      <alignment horizontal="center" vertical="top" wrapText="1"/>
    </xf>
    <xf numFmtId="0" fontId="4" fillId="0" borderId="0" xfId="0" applyFont="1" applyAlignment="1">
      <alignment vertical="top" wrapText="1"/>
    </xf>
    <xf numFmtId="0" fontId="5" fillId="3" borderId="3" xfId="0" applyFont="1" applyFill="1" applyBorder="1" applyAlignment="1">
      <alignment vertical="top"/>
    </xf>
    <xf numFmtId="0" fontId="3" fillId="2" borderId="4" xfId="0" applyFont="1" applyFill="1" applyBorder="1" applyAlignment="1">
      <alignment vertical="top"/>
    </xf>
    <xf numFmtId="0" fontId="3" fillId="0" borderId="0" xfId="0" applyFont="1" applyAlignment="1">
      <alignment vertical="top"/>
    </xf>
    <xf numFmtId="0" fontId="1" fillId="0" borderId="4" xfId="0" applyFont="1" applyBorder="1" applyAlignment="1">
      <alignment horizontal="left" vertical="top" wrapText="1"/>
    </xf>
    <xf numFmtId="0" fontId="1" fillId="0" borderId="4" xfId="0" applyFont="1" applyBorder="1" applyAlignment="1">
      <alignment vertical="top"/>
    </xf>
    <xf numFmtId="0" fontId="1" fillId="0" borderId="0" xfId="0" applyFont="1" applyAlignment="1">
      <alignment vertical="top"/>
    </xf>
    <xf numFmtId="0" fontId="1" fillId="0" borderId="0" xfId="0" applyFont="1" applyAlignment="1">
      <alignment horizontal="left" vertical="top"/>
    </xf>
    <xf numFmtId="0" fontId="2" fillId="0" borderId="0" xfId="0" applyFont="1" applyAlignment="1">
      <alignment vertical="top"/>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9" fillId="0" borderId="0" xfId="0" applyFont="1" applyAlignment="1">
      <alignment vertical="top" wrapText="1"/>
    </xf>
    <xf numFmtId="0" fontId="4" fillId="0" borderId="0" xfId="0" applyFont="1" applyBorder="1" applyAlignment="1">
      <alignment vertical="top" wrapText="1"/>
    </xf>
    <xf numFmtId="0" fontId="2" fillId="0" borderId="0" xfId="0" applyFont="1" applyAlignment="1">
      <alignment vertical="top" wrapText="1"/>
    </xf>
    <xf numFmtId="0" fontId="4" fillId="0" borderId="0" xfId="0" applyFont="1" applyAlignment="1">
      <alignment vertical="top"/>
    </xf>
    <xf numFmtId="0" fontId="4" fillId="0" borderId="4" xfId="0" applyFont="1" applyBorder="1" applyAlignment="1">
      <alignment vertical="top" wrapText="1"/>
    </xf>
    <xf numFmtId="0" fontId="1" fillId="0" borderId="4" xfId="0" applyFont="1" applyBorder="1" applyAlignment="1">
      <alignment vertical="top" wrapText="1"/>
    </xf>
    <xf numFmtId="0" fontId="4" fillId="4" borderId="4" xfId="0" applyFont="1" applyFill="1" applyBorder="1" applyAlignment="1">
      <alignment vertical="top" wrapText="1"/>
    </xf>
    <xf numFmtId="0" fontId="10" fillId="0" borderId="4" xfId="0" applyFont="1" applyBorder="1" applyAlignment="1">
      <alignment vertical="top"/>
    </xf>
    <xf numFmtId="0" fontId="4" fillId="0" borderId="10" xfId="0" applyFont="1" applyBorder="1" applyAlignment="1">
      <alignment horizontal="center" vertical="top"/>
    </xf>
    <xf numFmtId="0" fontId="12" fillId="3" borderId="6" xfId="0" applyFont="1" applyFill="1" applyBorder="1" applyAlignment="1">
      <alignment horizontal="center" vertical="top" wrapText="1"/>
    </xf>
    <xf numFmtId="0" fontId="7" fillId="3" borderId="5" xfId="0" applyFont="1" applyFill="1" applyBorder="1" applyAlignment="1">
      <alignment horizontal="center" vertical="top"/>
    </xf>
    <xf numFmtId="0" fontId="8" fillId="3" borderId="6" xfId="0" applyFont="1" applyFill="1" applyBorder="1" applyAlignment="1">
      <alignment horizontal="center" vertical="top"/>
    </xf>
    <xf numFmtId="0" fontId="8" fillId="3" borderId="7" xfId="0" applyFont="1" applyFill="1" applyBorder="1" applyAlignment="1">
      <alignment horizontal="center" vertical="top"/>
    </xf>
    <xf numFmtId="0" fontId="10" fillId="0" borderId="0" xfId="0" applyFont="1" applyAlignment="1">
      <alignment vertical="top"/>
    </xf>
    <xf numFmtId="0" fontId="4" fillId="0" borderId="0" xfId="0" applyFont="1" applyBorder="1" applyAlignment="1">
      <alignment horizontal="center" vertical="top" wrapText="1"/>
    </xf>
    <xf numFmtId="0" fontId="2" fillId="2" borderId="4" xfId="0" applyFont="1" applyFill="1" applyBorder="1" applyAlignment="1">
      <alignment vertical="top"/>
    </xf>
    <xf numFmtId="0" fontId="8" fillId="2" borderId="4" xfId="0" applyFont="1" applyFill="1" applyBorder="1" applyAlignment="1">
      <alignment horizontal="center" vertical="top"/>
    </xf>
    <xf numFmtId="0" fontId="4" fillId="0" borderId="4" xfId="0" quotePrefix="1" applyFont="1" applyBorder="1" applyAlignment="1">
      <alignment horizontal="left" vertical="top"/>
    </xf>
    <xf numFmtId="0" fontId="4" fillId="0" borderId="0" xfId="0" quotePrefix="1" applyFont="1" applyBorder="1" applyAlignment="1">
      <alignment horizontal="left" vertical="top"/>
    </xf>
    <xf numFmtId="0" fontId="10" fillId="0" borderId="0" xfId="0" applyFont="1" applyBorder="1" applyAlignment="1">
      <alignment vertical="top"/>
    </xf>
    <xf numFmtId="0" fontId="5" fillId="3" borderId="2" xfId="0" applyFont="1" applyFill="1" applyBorder="1" applyAlignment="1">
      <alignment vertical="top"/>
    </xf>
    <xf numFmtId="0" fontId="15" fillId="0" borderId="0" xfId="0" applyFont="1" applyAlignment="1">
      <alignment vertical="top"/>
    </xf>
    <xf numFmtId="16" fontId="4" fillId="0" borderId="4" xfId="0" quotePrefix="1" applyNumberFormat="1" applyFont="1" applyBorder="1" applyAlignment="1">
      <alignment horizontal="left" vertical="top"/>
    </xf>
    <xf numFmtId="0" fontId="15" fillId="0" borderId="4" xfId="0" applyFont="1" applyBorder="1" applyAlignment="1">
      <alignment horizontal="left" vertical="top"/>
    </xf>
    <xf numFmtId="0" fontId="15" fillId="0" borderId="4" xfId="0" applyFont="1" applyBorder="1" applyAlignment="1">
      <alignment vertical="top"/>
    </xf>
    <xf numFmtId="0" fontId="13" fillId="0" borderId="4" xfId="0" applyFont="1" applyBorder="1" applyAlignment="1">
      <alignment vertical="top" wrapText="1"/>
    </xf>
    <xf numFmtId="0" fontId="1" fillId="0" borderId="0" xfId="0" applyFont="1" applyAlignment="1">
      <alignment vertical="top" wrapText="1"/>
    </xf>
    <xf numFmtId="0" fontId="8" fillId="0" borderId="0" xfId="0" applyFont="1" applyAlignment="1">
      <alignment vertical="top"/>
    </xf>
    <xf numFmtId="2" fontId="4" fillId="0" borderId="4" xfId="0" quotePrefix="1" applyNumberFormat="1" applyFont="1" applyBorder="1" applyAlignment="1">
      <alignment horizontal="left" vertical="top"/>
    </xf>
    <xf numFmtId="14" fontId="4" fillId="0" borderId="4" xfId="0" quotePrefix="1" applyNumberFormat="1" applyFont="1" applyBorder="1" applyAlignment="1">
      <alignment horizontal="left" vertical="top"/>
    </xf>
    <xf numFmtId="0" fontId="7" fillId="3" borderId="2"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3" xfId="0" applyFont="1" applyFill="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4" fillId="0" borderId="1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2"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2" xfId="0" applyFont="1" applyBorder="1" applyAlignment="1">
      <alignment horizontal="center" vertical="top" wrapText="1"/>
    </xf>
    <xf numFmtId="0" fontId="4" fillId="0" borderId="11" xfId="0" applyFont="1" applyBorder="1" applyAlignment="1">
      <alignment horizontal="center" vertical="top" wrapText="1"/>
    </xf>
    <xf numFmtId="0" fontId="4" fillId="0" borderId="3" xfId="0" applyFont="1" applyBorder="1" applyAlignment="1">
      <alignment horizontal="center" vertical="top" wrapText="1"/>
    </xf>
    <xf numFmtId="0" fontId="4" fillId="0" borderId="18" xfId="0" applyFont="1" applyBorder="1" applyAlignment="1">
      <alignment horizontal="left" vertical="top" wrapText="1"/>
    </xf>
    <xf numFmtId="0" fontId="4" fillId="0" borderId="4"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2" fillId="0" borderId="4" xfId="0" applyFont="1" applyBorder="1" applyAlignment="1">
      <alignment vertical="top" wrapText="1"/>
    </xf>
    <xf numFmtId="0" fontId="4" fillId="0" borderId="0" xfId="0" applyFont="1" applyAlignment="1">
      <alignment horizontal="center" vertical="top"/>
    </xf>
    <xf numFmtId="0" fontId="4" fillId="0" borderId="1" xfId="0" applyFont="1" applyBorder="1" applyAlignment="1">
      <alignment horizontal="center" vertical="top"/>
    </xf>
    <xf numFmtId="0" fontId="4" fillId="0" borderId="0" xfId="0" applyFont="1" applyBorder="1" applyAlignment="1">
      <alignment horizontal="center" vertical="top"/>
    </xf>
    <xf numFmtId="0" fontId="9" fillId="0" borderId="0" xfId="0" applyFont="1" applyAlignment="1">
      <alignment horizontal="center" vertical="top"/>
    </xf>
    <xf numFmtId="0" fontId="9" fillId="0" borderId="0" xfId="0" applyFont="1" applyAlignment="1">
      <alignment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1" fillId="0" borderId="9" xfId="0" applyFont="1" applyBorder="1" applyAlignment="1">
      <alignment horizontal="center" vertical="top"/>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vertical="top"/>
    </xf>
    <xf numFmtId="0" fontId="1" fillId="0" borderId="8" xfId="0" applyFont="1" applyBorder="1" applyAlignment="1">
      <alignment horizontal="center" vertical="top"/>
    </xf>
    <xf numFmtId="0" fontId="2" fillId="0" borderId="0" xfId="0" applyFont="1" applyAlignment="1">
      <alignment horizontal="center" vertical="top"/>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et.jogtar.hu/jogszabaly?docid=A0000100.TV" TargetMode="External"/></Relationships>
</file>

<file path=xl/worksheets/sheet1.xml><?xml version="1.0" encoding="utf-8"?>
<worksheet xmlns="http://schemas.openxmlformats.org/spreadsheetml/2006/main" xmlns:r="http://schemas.openxmlformats.org/officeDocument/2006/relationships">
  <dimension ref="A1:M265"/>
  <sheetViews>
    <sheetView tabSelected="1" zoomScaleNormal="100" workbookViewId="0">
      <pane xSplit="2" ySplit="2" topLeftCell="C3" activePane="bottomRight" state="frozen"/>
      <selection pane="topRight" activeCell="C1" sqref="C1"/>
      <selection pane="bottomLeft" activeCell="A3" sqref="A3"/>
      <selection pane="bottomRight" activeCell="C3" sqref="C3"/>
    </sheetView>
  </sheetViews>
  <sheetFormatPr defaultColWidth="9.140625" defaultRowHeight="15"/>
  <cols>
    <col min="1" max="1" width="8" style="16" customWidth="1"/>
    <col min="2" max="2" width="43.140625" style="2" customWidth="1"/>
    <col min="3" max="5" width="4.140625" style="26" customWidth="1"/>
    <col min="6" max="6" width="27.42578125" style="2" customWidth="1"/>
    <col min="7" max="7" width="32" style="2" customWidth="1"/>
    <col min="8" max="8" width="51.5703125" style="2" customWidth="1"/>
    <col min="9" max="9" width="6.28515625" style="68" customWidth="1"/>
    <col min="10" max="16384" width="9.140625" style="16"/>
  </cols>
  <sheetData>
    <row r="1" spans="1:10" ht="24" thickBot="1">
      <c r="A1" s="43" t="s">
        <v>354</v>
      </c>
      <c r="B1" s="44"/>
      <c r="C1" s="44"/>
      <c r="D1" s="44"/>
      <c r="E1" s="44"/>
      <c r="F1" s="44"/>
      <c r="G1" s="44"/>
      <c r="H1" s="45"/>
    </row>
    <row r="2" spans="1:10" s="68" customFormat="1" ht="101.25" customHeight="1" thickBot="1">
      <c r="A2" s="23"/>
      <c r="B2" s="22" t="s">
        <v>355</v>
      </c>
      <c r="C2" s="24"/>
      <c r="D2" s="24"/>
      <c r="E2" s="25"/>
      <c r="F2" s="22" t="s">
        <v>109</v>
      </c>
      <c r="G2" s="1" t="s">
        <v>425</v>
      </c>
      <c r="H2" s="22" t="s">
        <v>469</v>
      </c>
    </row>
    <row r="3" spans="1:10" ht="15.75" thickBot="1"/>
    <row r="4" spans="1:10" ht="15.75" thickBot="1">
      <c r="B4" s="67" t="s">
        <v>358</v>
      </c>
      <c r="F4" s="46"/>
      <c r="G4" s="47"/>
      <c r="H4" s="48"/>
    </row>
    <row r="5" spans="1:10">
      <c r="B5" s="67" t="s">
        <v>479</v>
      </c>
      <c r="F5" s="55" t="s">
        <v>470</v>
      </c>
      <c r="G5" s="56"/>
      <c r="H5" s="57"/>
    </row>
    <row r="6" spans="1:10">
      <c r="B6" s="67"/>
      <c r="F6" s="61" t="s">
        <v>471</v>
      </c>
      <c r="G6" s="62"/>
      <c r="H6" s="63"/>
    </row>
    <row r="7" spans="1:10">
      <c r="B7" s="67"/>
      <c r="F7" s="61" t="s">
        <v>473</v>
      </c>
      <c r="G7" s="62"/>
      <c r="H7" s="63"/>
    </row>
    <row r="8" spans="1:10" ht="15.75" thickBot="1">
      <c r="B8" s="67"/>
      <c r="F8" s="64" t="s">
        <v>472</v>
      </c>
      <c r="G8" s="65"/>
      <c r="H8" s="66"/>
    </row>
    <row r="9" spans="1:10" ht="15.75" thickBot="1">
      <c r="B9" s="67" t="s">
        <v>361</v>
      </c>
      <c r="F9" s="49"/>
      <c r="G9" s="50"/>
      <c r="H9" s="51"/>
    </row>
    <row r="10" spans="1:10" ht="15.75" thickBot="1">
      <c r="B10" s="67" t="s">
        <v>357</v>
      </c>
      <c r="F10" s="58"/>
      <c r="G10" s="59"/>
      <c r="H10" s="60"/>
    </row>
    <row r="11" spans="1:10" ht="15.75" thickBot="1">
      <c r="B11" s="16"/>
      <c r="F11" s="27"/>
      <c r="G11" s="27"/>
      <c r="H11" s="27"/>
    </row>
    <row r="12" spans="1:10" ht="351" customHeight="1" thickBot="1">
      <c r="B12" s="52" t="s">
        <v>480</v>
      </c>
      <c r="C12" s="53"/>
      <c r="D12" s="53"/>
      <c r="E12" s="53"/>
      <c r="F12" s="53"/>
      <c r="G12" s="53"/>
      <c r="H12" s="54"/>
    </row>
    <row r="13" spans="1:10" ht="15.75" thickBot="1">
      <c r="B13" s="14"/>
      <c r="F13" s="27"/>
      <c r="G13" s="27"/>
      <c r="H13" s="27"/>
    </row>
    <row r="14" spans="1:10" ht="16.5" thickBot="1">
      <c r="A14" s="28"/>
      <c r="B14" s="4" t="s">
        <v>353</v>
      </c>
      <c r="C14" s="29" t="s">
        <v>110</v>
      </c>
      <c r="D14" s="29" t="s">
        <v>111</v>
      </c>
      <c r="E14" s="29" t="s">
        <v>2</v>
      </c>
      <c r="J14" s="69"/>
    </row>
    <row r="15" spans="1:10" ht="15.75" thickBot="1"/>
    <row r="16" spans="1:10" ht="75.75" thickBot="1">
      <c r="A16" s="30"/>
      <c r="B16" s="17" t="s">
        <v>356</v>
      </c>
      <c r="C16" s="20"/>
      <c r="D16" s="20"/>
      <c r="E16" s="20"/>
      <c r="F16" s="17"/>
      <c r="G16" s="17"/>
      <c r="H16" s="17" t="s">
        <v>360</v>
      </c>
      <c r="I16" s="69"/>
    </row>
    <row r="17" spans="1:10" ht="15.75" thickBot="1">
      <c r="A17" s="31"/>
      <c r="B17" s="14"/>
      <c r="C17" s="32"/>
      <c r="D17" s="32"/>
      <c r="E17" s="32"/>
      <c r="F17" s="14"/>
      <c r="G17" s="14"/>
      <c r="H17" s="14"/>
      <c r="I17" s="70"/>
    </row>
    <row r="18" spans="1:10" s="72" customFormat="1" ht="19.5" thickBot="1">
      <c r="A18" s="33" t="s">
        <v>34</v>
      </c>
      <c r="B18" s="3" t="s">
        <v>108</v>
      </c>
      <c r="C18" s="34"/>
      <c r="D18" s="34"/>
      <c r="E18" s="34"/>
      <c r="F18" s="13"/>
      <c r="G18" s="13"/>
      <c r="H18" s="13"/>
      <c r="I18" s="71"/>
    </row>
    <row r="19" spans="1:10" ht="15.75" thickBot="1"/>
    <row r="20" spans="1:10" ht="16.5" thickBot="1">
      <c r="A20" s="28" t="s">
        <v>10</v>
      </c>
      <c r="B20" s="4" t="s">
        <v>18</v>
      </c>
      <c r="C20" s="29" t="s">
        <v>110</v>
      </c>
      <c r="D20" s="29" t="s">
        <v>111</v>
      </c>
      <c r="E20" s="29" t="s">
        <v>2</v>
      </c>
      <c r="J20" s="69">
        <f>SUM(I22:I31)</f>
        <v>10</v>
      </c>
    </row>
    <row r="21" spans="1:10" ht="16.5" thickBot="1">
      <c r="A21" s="10"/>
      <c r="B21" s="5"/>
    </row>
    <row r="22" spans="1:10" ht="60">
      <c r="A22" s="30" t="s">
        <v>63</v>
      </c>
      <c r="B22" s="17" t="s">
        <v>433</v>
      </c>
      <c r="C22" s="20"/>
      <c r="D22" s="20"/>
      <c r="E22" s="20"/>
      <c r="F22" s="17"/>
      <c r="G22" s="17" t="s">
        <v>434</v>
      </c>
      <c r="H22" s="17" t="s">
        <v>481</v>
      </c>
      <c r="I22" s="73">
        <v>1</v>
      </c>
    </row>
    <row r="23" spans="1:10" ht="81" customHeight="1">
      <c r="A23" s="30" t="s">
        <v>64</v>
      </c>
      <c r="B23" s="17" t="s">
        <v>437</v>
      </c>
      <c r="C23" s="20"/>
      <c r="D23" s="20"/>
      <c r="E23" s="20"/>
      <c r="F23" s="17"/>
      <c r="G23" s="17" t="s">
        <v>112</v>
      </c>
      <c r="H23" s="17" t="s">
        <v>415</v>
      </c>
      <c r="I23" s="74">
        <v>1</v>
      </c>
    </row>
    <row r="24" spans="1:10" ht="108.75" customHeight="1">
      <c r="A24" s="30" t="s">
        <v>65</v>
      </c>
      <c r="B24" s="17" t="s">
        <v>362</v>
      </c>
      <c r="C24" s="20"/>
      <c r="D24" s="20"/>
      <c r="E24" s="20"/>
      <c r="F24" s="17"/>
      <c r="G24" s="17" t="s">
        <v>115</v>
      </c>
      <c r="H24" s="17" t="s">
        <v>340</v>
      </c>
      <c r="I24" s="74">
        <v>1</v>
      </c>
    </row>
    <row r="25" spans="1:10" ht="105">
      <c r="A25" s="30" t="s">
        <v>226</v>
      </c>
      <c r="B25" s="17" t="s">
        <v>438</v>
      </c>
      <c r="C25" s="20"/>
      <c r="D25" s="20"/>
      <c r="E25" s="20"/>
      <c r="F25" s="17"/>
      <c r="G25" s="17" t="s">
        <v>482</v>
      </c>
      <c r="H25" s="17" t="s">
        <v>483</v>
      </c>
      <c r="I25" s="74">
        <v>1</v>
      </c>
    </row>
    <row r="26" spans="1:10" ht="174" customHeight="1">
      <c r="A26" s="30" t="s">
        <v>227</v>
      </c>
      <c r="B26" s="17" t="s">
        <v>439</v>
      </c>
      <c r="C26" s="20"/>
      <c r="D26" s="20"/>
      <c r="E26" s="20"/>
      <c r="F26" s="17"/>
      <c r="G26" s="17" t="s">
        <v>113</v>
      </c>
      <c r="H26" s="17" t="s">
        <v>484</v>
      </c>
      <c r="I26" s="74">
        <v>1</v>
      </c>
    </row>
    <row r="27" spans="1:10" ht="111" customHeight="1">
      <c r="A27" s="30" t="s">
        <v>228</v>
      </c>
      <c r="B27" s="17" t="s">
        <v>440</v>
      </c>
      <c r="C27" s="20"/>
      <c r="D27" s="20"/>
      <c r="E27" s="20"/>
      <c r="F27" s="17"/>
      <c r="G27" s="17" t="s">
        <v>115</v>
      </c>
      <c r="H27" s="17" t="s">
        <v>485</v>
      </c>
      <c r="I27" s="74">
        <v>1</v>
      </c>
    </row>
    <row r="28" spans="1:10" ht="120">
      <c r="A28" s="30" t="s">
        <v>229</v>
      </c>
      <c r="B28" s="17" t="s">
        <v>363</v>
      </c>
      <c r="C28" s="20"/>
      <c r="D28" s="20"/>
      <c r="E28" s="20"/>
      <c r="F28" s="17"/>
      <c r="G28" s="17" t="s">
        <v>115</v>
      </c>
      <c r="H28" s="17" t="s">
        <v>486</v>
      </c>
      <c r="I28" s="74">
        <v>1</v>
      </c>
    </row>
    <row r="29" spans="1:10" ht="135">
      <c r="A29" s="30" t="s">
        <v>230</v>
      </c>
      <c r="B29" s="17" t="s">
        <v>487</v>
      </c>
      <c r="C29" s="20"/>
      <c r="D29" s="20"/>
      <c r="E29" s="20"/>
      <c r="F29" s="17"/>
      <c r="G29" s="17" t="s">
        <v>115</v>
      </c>
      <c r="H29" s="17" t="s">
        <v>488</v>
      </c>
      <c r="I29" s="74">
        <v>1</v>
      </c>
    </row>
    <row r="30" spans="1:10" ht="75">
      <c r="A30" s="30" t="s">
        <v>231</v>
      </c>
      <c r="B30" s="17" t="s">
        <v>364</v>
      </c>
      <c r="C30" s="20"/>
      <c r="D30" s="20"/>
      <c r="E30" s="20"/>
      <c r="F30" s="17"/>
      <c r="G30" s="17" t="s">
        <v>115</v>
      </c>
      <c r="H30" s="17" t="s">
        <v>116</v>
      </c>
      <c r="I30" s="74">
        <v>1</v>
      </c>
    </row>
    <row r="31" spans="1:10" ht="256.5" customHeight="1" thickBot="1">
      <c r="A31" s="30" t="s">
        <v>341</v>
      </c>
      <c r="B31" s="17" t="s">
        <v>489</v>
      </c>
      <c r="C31" s="20"/>
      <c r="D31" s="20"/>
      <c r="E31" s="20"/>
      <c r="F31" s="17"/>
      <c r="G31" s="17" t="s">
        <v>115</v>
      </c>
      <c r="H31" s="17" t="s">
        <v>441</v>
      </c>
      <c r="I31" s="21">
        <v>1</v>
      </c>
    </row>
    <row r="32" spans="1:10">
      <c r="A32" s="31"/>
      <c r="B32" s="14"/>
      <c r="C32" s="32"/>
      <c r="D32" s="32"/>
      <c r="E32" s="32"/>
      <c r="F32" s="14"/>
      <c r="G32" s="14"/>
      <c r="H32" s="14"/>
      <c r="I32" s="70"/>
    </row>
    <row r="33" spans="1:13" ht="15.75" thickBot="1"/>
    <row r="34" spans="1:13" ht="16.5" thickBot="1">
      <c r="A34" s="28" t="s">
        <v>11</v>
      </c>
      <c r="B34" s="4" t="s">
        <v>19</v>
      </c>
      <c r="C34" s="29" t="s">
        <v>0</v>
      </c>
      <c r="D34" s="29" t="s">
        <v>1</v>
      </c>
      <c r="E34" s="29" t="s">
        <v>2</v>
      </c>
      <c r="J34" s="69">
        <f>SUM(I36:I60)</f>
        <v>23</v>
      </c>
    </row>
    <row r="35" spans="1:13" ht="15.75" thickBot="1"/>
    <row r="36" spans="1:13" ht="96" customHeight="1">
      <c r="A36" s="30" t="s">
        <v>45</v>
      </c>
      <c r="B36" s="18" t="s">
        <v>365</v>
      </c>
      <c r="C36" s="20"/>
      <c r="D36" s="20"/>
      <c r="E36" s="20"/>
      <c r="F36" s="17" t="s">
        <v>416</v>
      </c>
      <c r="G36" s="17" t="s">
        <v>115</v>
      </c>
      <c r="H36" s="17" t="s">
        <v>117</v>
      </c>
      <c r="I36" s="73">
        <v>1</v>
      </c>
    </row>
    <row r="37" spans="1:13" ht="225">
      <c r="A37" s="30" t="s">
        <v>46</v>
      </c>
      <c r="B37" s="18" t="s">
        <v>490</v>
      </c>
      <c r="C37" s="20"/>
      <c r="D37" s="20"/>
      <c r="E37" s="20"/>
      <c r="F37" s="17"/>
      <c r="G37" s="17" t="s">
        <v>115</v>
      </c>
      <c r="H37" s="17" t="s">
        <v>491</v>
      </c>
      <c r="I37" s="74">
        <v>1</v>
      </c>
      <c r="M37" s="8"/>
    </row>
    <row r="38" spans="1:13" ht="222.75" customHeight="1">
      <c r="A38" s="30" t="s">
        <v>47</v>
      </c>
      <c r="B38" s="18" t="s">
        <v>366</v>
      </c>
      <c r="C38" s="20"/>
      <c r="D38" s="20"/>
      <c r="E38" s="20"/>
      <c r="F38" s="17"/>
      <c r="G38" s="17" t="s">
        <v>349</v>
      </c>
      <c r="H38" s="17" t="s">
        <v>442</v>
      </c>
      <c r="I38" s="74">
        <v>1</v>
      </c>
    </row>
    <row r="39" spans="1:13" ht="47.25">
      <c r="A39" s="30" t="s">
        <v>48</v>
      </c>
      <c r="B39" s="18" t="s">
        <v>367</v>
      </c>
      <c r="C39" s="20"/>
      <c r="D39" s="20"/>
      <c r="E39" s="20"/>
      <c r="F39" s="17"/>
      <c r="G39" s="19"/>
      <c r="H39" s="19"/>
      <c r="I39" s="74"/>
    </row>
    <row r="40" spans="1:13" ht="63" customHeight="1">
      <c r="A40" s="35" t="s">
        <v>232</v>
      </c>
      <c r="B40" s="6" t="s">
        <v>118</v>
      </c>
      <c r="C40" s="20"/>
      <c r="D40" s="20"/>
      <c r="E40" s="20"/>
      <c r="F40" s="6"/>
      <c r="G40" s="17" t="s">
        <v>115</v>
      </c>
      <c r="H40" s="17" t="s">
        <v>144</v>
      </c>
      <c r="I40" s="74">
        <v>1</v>
      </c>
    </row>
    <row r="41" spans="1:13" ht="90">
      <c r="A41" s="35" t="s">
        <v>232</v>
      </c>
      <c r="B41" s="6" t="s">
        <v>443</v>
      </c>
      <c r="C41" s="20"/>
      <c r="D41" s="20"/>
      <c r="E41" s="36"/>
      <c r="F41" s="17"/>
      <c r="G41" s="17" t="s">
        <v>115</v>
      </c>
      <c r="H41" s="17" t="s">
        <v>492</v>
      </c>
      <c r="I41" s="74">
        <v>1</v>
      </c>
    </row>
    <row r="42" spans="1:13" ht="31.5">
      <c r="A42" s="30" t="s">
        <v>233</v>
      </c>
      <c r="B42" s="6" t="s">
        <v>12</v>
      </c>
      <c r="C42" s="20"/>
      <c r="D42" s="20"/>
      <c r="E42" s="20"/>
      <c r="F42" s="17"/>
      <c r="G42" s="19"/>
      <c r="H42" s="19"/>
      <c r="I42" s="74"/>
    </row>
    <row r="43" spans="1:13" ht="47.25">
      <c r="A43" s="30" t="s">
        <v>234</v>
      </c>
      <c r="B43" s="6" t="s">
        <v>145</v>
      </c>
      <c r="C43" s="20"/>
      <c r="D43" s="20"/>
      <c r="E43" s="20"/>
      <c r="F43" s="17"/>
      <c r="G43" s="17" t="s">
        <v>115</v>
      </c>
      <c r="H43" s="17" t="s">
        <v>146</v>
      </c>
      <c r="I43" s="75">
        <v>1</v>
      </c>
    </row>
    <row r="44" spans="1:13" ht="60">
      <c r="A44" s="30" t="s">
        <v>235</v>
      </c>
      <c r="B44" s="6" t="s">
        <v>148</v>
      </c>
      <c r="C44" s="20"/>
      <c r="D44" s="20"/>
      <c r="E44" s="20"/>
      <c r="F44" s="17"/>
      <c r="G44" s="17" t="s">
        <v>115</v>
      </c>
      <c r="H44" s="17" t="s">
        <v>147</v>
      </c>
      <c r="I44" s="74">
        <v>1</v>
      </c>
      <c r="J44" s="9"/>
    </row>
    <row r="45" spans="1:13" ht="124.5" customHeight="1">
      <c r="A45" s="30" t="s">
        <v>236</v>
      </c>
      <c r="B45" s="6" t="s">
        <v>149</v>
      </c>
      <c r="C45" s="20"/>
      <c r="D45" s="20"/>
      <c r="E45" s="36"/>
      <c r="F45" s="17"/>
      <c r="G45" s="17" t="s">
        <v>115</v>
      </c>
      <c r="H45" s="17" t="s">
        <v>493</v>
      </c>
      <c r="I45" s="74">
        <v>1</v>
      </c>
    </row>
    <row r="46" spans="1:13" ht="78.75" customHeight="1">
      <c r="A46" s="30" t="s">
        <v>237</v>
      </c>
      <c r="B46" s="6" t="s">
        <v>150</v>
      </c>
      <c r="C46" s="20"/>
      <c r="D46" s="36"/>
      <c r="E46" s="20"/>
      <c r="F46" s="17"/>
      <c r="G46" s="17" t="s">
        <v>115</v>
      </c>
      <c r="H46" s="17" t="s">
        <v>151</v>
      </c>
      <c r="I46" s="74">
        <v>1</v>
      </c>
    </row>
    <row r="47" spans="1:13" ht="66" customHeight="1">
      <c r="A47" s="30" t="s">
        <v>238</v>
      </c>
      <c r="B47" s="6" t="s">
        <v>152</v>
      </c>
      <c r="C47" s="36"/>
      <c r="D47" s="20"/>
      <c r="E47" s="20"/>
      <c r="F47" s="17"/>
      <c r="G47" s="17" t="s">
        <v>115</v>
      </c>
      <c r="H47" s="17" t="s">
        <v>153</v>
      </c>
      <c r="I47" s="74">
        <v>1</v>
      </c>
    </row>
    <row r="48" spans="1:13" ht="79.5" customHeight="1">
      <c r="A48" s="30" t="s">
        <v>239</v>
      </c>
      <c r="B48" s="6" t="s">
        <v>154</v>
      </c>
      <c r="C48" s="20"/>
      <c r="D48" s="20"/>
      <c r="E48" s="20"/>
      <c r="F48" s="6"/>
      <c r="G48" s="6" t="s">
        <v>115</v>
      </c>
      <c r="H48" s="17" t="s">
        <v>155</v>
      </c>
      <c r="I48" s="74">
        <v>1</v>
      </c>
    </row>
    <row r="49" spans="1:11" ht="48.75" customHeight="1">
      <c r="A49" s="30" t="s">
        <v>240</v>
      </c>
      <c r="B49" s="6" t="s">
        <v>156</v>
      </c>
      <c r="C49" s="36"/>
      <c r="D49" s="20"/>
      <c r="E49" s="20"/>
      <c r="F49" s="17"/>
      <c r="G49" s="17" t="s">
        <v>115</v>
      </c>
      <c r="H49" s="17" t="s">
        <v>494</v>
      </c>
      <c r="I49" s="74">
        <v>1</v>
      </c>
    </row>
    <row r="50" spans="1:11" ht="47.25" customHeight="1">
      <c r="A50" s="30" t="s">
        <v>241</v>
      </c>
      <c r="B50" s="6" t="s">
        <v>157</v>
      </c>
      <c r="C50" s="20"/>
      <c r="D50" s="20"/>
      <c r="E50" s="20"/>
      <c r="F50" s="6"/>
      <c r="G50" s="6" t="s">
        <v>115</v>
      </c>
      <c r="H50" s="17" t="s">
        <v>158</v>
      </c>
      <c r="I50" s="74">
        <v>1</v>
      </c>
    </row>
    <row r="51" spans="1:11" ht="125.25" customHeight="1">
      <c r="A51" s="30" t="s">
        <v>242</v>
      </c>
      <c r="B51" s="6" t="s">
        <v>159</v>
      </c>
      <c r="C51" s="20"/>
      <c r="D51" s="20"/>
      <c r="E51" s="20"/>
      <c r="F51" s="17"/>
      <c r="G51" s="17" t="s">
        <v>115</v>
      </c>
      <c r="H51" s="17" t="s">
        <v>160</v>
      </c>
      <c r="I51" s="74">
        <v>1</v>
      </c>
      <c r="J51" s="9"/>
    </row>
    <row r="52" spans="1:11" ht="79.5" customHeight="1">
      <c r="A52" s="30" t="s">
        <v>243</v>
      </c>
      <c r="B52" s="6" t="s">
        <v>161</v>
      </c>
      <c r="C52" s="20"/>
      <c r="D52" s="20"/>
      <c r="E52" s="20"/>
      <c r="F52" s="17"/>
      <c r="G52" s="17" t="s">
        <v>115</v>
      </c>
      <c r="H52" s="17" t="s">
        <v>162</v>
      </c>
      <c r="I52" s="74">
        <v>1</v>
      </c>
      <c r="K52" s="9"/>
    </row>
    <row r="53" spans="1:11" ht="63" customHeight="1">
      <c r="A53" s="30" t="s">
        <v>244</v>
      </c>
      <c r="B53" s="6" t="s">
        <v>163</v>
      </c>
      <c r="C53" s="20"/>
      <c r="D53" s="20"/>
      <c r="E53" s="36"/>
      <c r="F53" s="17"/>
      <c r="G53" s="17" t="s">
        <v>115</v>
      </c>
      <c r="H53" s="17" t="s">
        <v>164</v>
      </c>
      <c r="I53" s="74">
        <v>1</v>
      </c>
    </row>
    <row r="54" spans="1:11" ht="126" customHeight="1">
      <c r="A54" s="30" t="s">
        <v>245</v>
      </c>
      <c r="B54" s="6" t="s">
        <v>13</v>
      </c>
      <c r="C54" s="20"/>
      <c r="D54" s="20"/>
      <c r="E54" s="20"/>
      <c r="F54" s="6"/>
      <c r="G54" s="6" t="s">
        <v>115</v>
      </c>
      <c r="H54" s="17" t="s">
        <v>165</v>
      </c>
      <c r="I54" s="74">
        <v>1</v>
      </c>
    </row>
    <row r="55" spans="1:11" ht="66" customHeight="1">
      <c r="A55" s="30" t="s">
        <v>246</v>
      </c>
      <c r="B55" s="6" t="s">
        <v>166</v>
      </c>
      <c r="C55" s="20"/>
      <c r="D55" s="20"/>
      <c r="E55" s="20"/>
      <c r="F55" s="17"/>
      <c r="G55" s="17" t="s">
        <v>115</v>
      </c>
      <c r="H55" s="17" t="s">
        <v>167</v>
      </c>
      <c r="I55" s="74">
        <v>1</v>
      </c>
    </row>
    <row r="56" spans="1:11" ht="141.75" customHeight="1">
      <c r="A56" s="30" t="s">
        <v>247</v>
      </c>
      <c r="B56" s="6" t="s">
        <v>14</v>
      </c>
      <c r="C56" s="20"/>
      <c r="D56" s="20"/>
      <c r="E56" s="20"/>
      <c r="F56" s="6"/>
      <c r="G56" s="6" t="s">
        <v>115</v>
      </c>
      <c r="H56" s="17" t="s">
        <v>444</v>
      </c>
      <c r="I56" s="74">
        <v>1</v>
      </c>
    </row>
    <row r="57" spans="1:11" ht="30">
      <c r="A57" s="30" t="s">
        <v>248</v>
      </c>
      <c r="B57" s="6" t="s">
        <v>15</v>
      </c>
      <c r="C57" s="20"/>
      <c r="D57" s="20"/>
      <c r="E57" s="20"/>
      <c r="F57" s="17"/>
      <c r="G57" s="17" t="s">
        <v>115</v>
      </c>
      <c r="H57" s="17" t="s">
        <v>120</v>
      </c>
      <c r="I57" s="74">
        <v>1</v>
      </c>
    </row>
    <row r="58" spans="1:11" ht="165">
      <c r="A58" s="30" t="s">
        <v>249</v>
      </c>
      <c r="B58" s="6" t="s">
        <v>168</v>
      </c>
      <c r="C58" s="20"/>
      <c r="D58" s="20"/>
      <c r="E58" s="36"/>
      <c r="F58" s="17"/>
      <c r="G58" s="17" t="s">
        <v>115</v>
      </c>
      <c r="H58" s="17" t="s">
        <v>170</v>
      </c>
      <c r="I58" s="74">
        <v>1</v>
      </c>
    </row>
    <row r="59" spans="1:11" ht="94.5">
      <c r="A59" s="30" t="s">
        <v>250</v>
      </c>
      <c r="B59" s="6" t="s">
        <v>169</v>
      </c>
      <c r="C59" s="20"/>
      <c r="D59" s="20"/>
      <c r="E59" s="20"/>
      <c r="F59" s="17"/>
      <c r="G59" s="17" t="s">
        <v>115</v>
      </c>
      <c r="H59" s="6" t="s">
        <v>495</v>
      </c>
      <c r="I59" s="74">
        <v>1</v>
      </c>
    </row>
    <row r="60" spans="1:11" ht="63" customHeight="1" thickBot="1">
      <c r="A60" s="30" t="s">
        <v>251</v>
      </c>
      <c r="B60" s="6" t="s">
        <v>16</v>
      </c>
      <c r="C60" s="20"/>
      <c r="D60" s="20"/>
      <c r="E60" s="20"/>
      <c r="F60" s="17"/>
      <c r="G60" s="17" t="s">
        <v>115</v>
      </c>
      <c r="H60" s="17" t="s">
        <v>171</v>
      </c>
      <c r="I60" s="21">
        <v>1</v>
      </c>
    </row>
    <row r="62" spans="1:11" ht="15.75" thickBot="1"/>
    <row r="63" spans="1:11" ht="16.5" thickBot="1">
      <c r="A63" s="28" t="s">
        <v>17</v>
      </c>
      <c r="B63" s="4" t="s">
        <v>20</v>
      </c>
      <c r="C63" s="29" t="s">
        <v>0</v>
      </c>
      <c r="D63" s="29" t="s">
        <v>1</v>
      </c>
      <c r="E63" s="29" t="s">
        <v>2</v>
      </c>
      <c r="J63" s="69">
        <f>SUM(I65:I70)</f>
        <v>6</v>
      </c>
    </row>
    <row r="64" spans="1:11" ht="15.75" thickBot="1"/>
    <row r="65" spans="1:11" ht="63">
      <c r="A65" s="30" t="s">
        <v>99</v>
      </c>
      <c r="B65" s="18" t="s">
        <v>368</v>
      </c>
      <c r="C65" s="20"/>
      <c r="D65" s="20"/>
      <c r="E65" s="20"/>
      <c r="F65" s="17"/>
      <c r="G65" s="17" t="s">
        <v>115</v>
      </c>
      <c r="H65" s="17" t="s">
        <v>119</v>
      </c>
      <c r="I65" s="73">
        <v>1</v>
      </c>
    </row>
    <row r="66" spans="1:11" ht="141" customHeight="1">
      <c r="A66" s="30" t="s">
        <v>100</v>
      </c>
      <c r="B66" s="18" t="s">
        <v>369</v>
      </c>
      <c r="C66" s="20"/>
      <c r="D66" s="20"/>
      <c r="E66" s="20"/>
      <c r="F66" s="17"/>
      <c r="G66" s="17" t="s">
        <v>115</v>
      </c>
      <c r="H66" s="17" t="s">
        <v>496</v>
      </c>
      <c r="I66" s="74">
        <v>1</v>
      </c>
    </row>
    <row r="67" spans="1:11" ht="47.25">
      <c r="A67" s="30" t="s">
        <v>101</v>
      </c>
      <c r="B67" s="18" t="s">
        <v>445</v>
      </c>
      <c r="C67" s="20"/>
      <c r="D67" s="20"/>
      <c r="E67" s="20"/>
      <c r="F67" s="17"/>
      <c r="G67" s="17" t="s">
        <v>115</v>
      </c>
      <c r="H67" s="17" t="s">
        <v>172</v>
      </c>
      <c r="I67" s="74">
        <v>1</v>
      </c>
    </row>
    <row r="68" spans="1:11" ht="78" customHeight="1">
      <c r="A68" s="30" t="s">
        <v>102</v>
      </c>
      <c r="B68" s="18" t="s">
        <v>25</v>
      </c>
      <c r="C68" s="20"/>
      <c r="D68" s="20"/>
      <c r="E68" s="20"/>
      <c r="F68" s="17"/>
      <c r="G68" s="17" t="s">
        <v>115</v>
      </c>
      <c r="H68" s="17" t="s">
        <v>497</v>
      </c>
      <c r="I68" s="74">
        <v>1</v>
      </c>
    </row>
    <row r="69" spans="1:11" ht="150">
      <c r="A69" s="30" t="s">
        <v>103</v>
      </c>
      <c r="B69" s="18" t="s">
        <v>370</v>
      </c>
      <c r="C69" s="20"/>
      <c r="D69" s="20"/>
      <c r="E69" s="20"/>
      <c r="F69" s="17"/>
      <c r="G69" s="17" t="s">
        <v>115</v>
      </c>
      <c r="H69" s="17" t="s">
        <v>133</v>
      </c>
      <c r="I69" s="74">
        <v>1</v>
      </c>
    </row>
    <row r="70" spans="1:11" ht="95.25" thickBot="1">
      <c r="A70" s="30" t="s">
        <v>350</v>
      </c>
      <c r="B70" s="18" t="s">
        <v>371</v>
      </c>
      <c r="C70" s="20"/>
      <c r="D70" s="20"/>
      <c r="E70" s="20"/>
      <c r="F70" s="17"/>
      <c r="G70" s="17" t="s">
        <v>115</v>
      </c>
      <c r="H70" s="17" t="s">
        <v>498</v>
      </c>
      <c r="I70" s="21">
        <v>1</v>
      </c>
    </row>
    <row r="72" spans="1:11" ht="15.75" thickBot="1"/>
    <row r="73" spans="1:11" ht="16.5" thickBot="1">
      <c r="A73" s="28" t="s">
        <v>26</v>
      </c>
      <c r="B73" s="4" t="s">
        <v>27</v>
      </c>
      <c r="C73" s="29" t="s">
        <v>0</v>
      </c>
      <c r="D73" s="29" t="s">
        <v>1</v>
      </c>
      <c r="E73" s="29" t="s">
        <v>2</v>
      </c>
      <c r="I73" s="16"/>
      <c r="J73" s="69">
        <f>SUM(I75:I78)</f>
        <v>4</v>
      </c>
    </row>
    <row r="74" spans="1:11" ht="15.75" thickBot="1"/>
    <row r="75" spans="1:11" ht="111" customHeight="1">
      <c r="A75" s="30" t="s">
        <v>21</v>
      </c>
      <c r="B75" s="18" t="s">
        <v>372</v>
      </c>
      <c r="C75" s="20"/>
      <c r="D75" s="20"/>
      <c r="E75" s="20"/>
      <c r="F75" s="17"/>
      <c r="G75" s="17" t="s">
        <v>121</v>
      </c>
      <c r="H75" s="17" t="s">
        <v>173</v>
      </c>
      <c r="I75" s="73">
        <v>1</v>
      </c>
      <c r="K75" s="8"/>
    </row>
    <row r="76" spans="1:11" ht="78.75">
      <c r="A76" s="30" t="s">
        <v>22</v>
      </c>
      <c r="B76" s="18" t="s">
        <v>373</v>
      </c>
      <c r="C76" s="20"/>
      <c r="D76" s="20"/>
      <c r="E76" s="20"/>
      <c r="F76" s="17"/>
      <c r="G76" s="17" t="s">
        <v>115</v>
      </c>
      <c r="H76" s="17" t="s">
        <v>499</v>
      </c>
      <c r="I76" s="74">
        <v>1</v>
      </c>
      <c r="K76" s="8"/>
    </row>
    <row r="77" spans="1:11" ht="78.75" customHeight="1">
      <c r="A77" s="30" t="s">
        <v>23</v>
      </c>
      <c r="B77" s="18" t="s">
        <v>374</v>
      </c>
      <c r="C77" s="20"/>
      <c r="D77" s="20"/>
      <c r="E77" s="20"/>
      <c r="F77" s="17"/>
      <c r="G77" s="17" t="s">
        <v>115</v>
      </c>
      <c r="H77" s="17" t="s">
        <v>500</v>
      </c>
      <c r="I77" s="74">
        <v>1</v>
      </c>
    </row>
    <row r="78" spans="1:11" ht="95.25" customHeight="1" thickBot="1">
      <c r="A78" s="30" t="s">
        <v>24</v>
      </c>
      <c r="B78" s="18" t="s">
        <v>375</v>
      </c>
      <c r="C78" s="20"/>
      <c r="D78" s="37"/>
      <c r="E78" s="20"/>
      <c r="F78" s="17"/>
      <c r="G78" s="17" t="s">
        <v>115</v>
      </c>
      <c r="H78" s="17" t="s">
        <v>501</v>
      </c>
      <c r="I78" s="21">
        <v>1</v>
      </c>
    </row>
    <row r="80" spans="1:11" ht="15.75" thickBot="1"/>
    <row r="81" spans="1:13" ht="16.5" thickBot="1">
      <c r="A81" s="28" t="s">
        <v>28</v>
      </c>
      <c r="B81" s="4" t="s">
        <v>29</v>
      </c>
      <c r="C81" s="29" t="s">
        <v>0</v>
      </c>
      <c r="D81" s="29" t="s">
        <v>1</v>
      </c>
      <c r="E81" s="29" t="s">
        <v>2</v>
      </c>
      <c r="I81" s="16"/>
      <c r="J81" s="69">
        <f>SUM(I83)</f>
        <v>1</v>
      </c>
    </row>
    <row r="82" spans="1:13" ht="15.75" thickBot="1"/>
    <row r="83" spans="1:13" ht="49.5" customHeight="1" thickBot="1">
      <c r="A83" s="30" t="s">
        <v>66</v>
      </c>
      <c r="B83" s="18" t="s">
        <v>502</v>
      </c>
      <c r="C83" s="20"/>
      <c r="D83" s="20"/>
      <c r="E83" s="20"/>
      <c r="F83" s="17"/>
      <c r="G83" s="17" t="s">
        <v>417</v>
      </c>
      <c r="H83" s="17" t="s">
        <v>446</v>
      </c>
      <c r="I83" s="69">
        <v>1</v>
      </c>
      <c r="M83" s="8"/>
    </row>
    <row r="84" spans="1:13" ht="15.75">
      <c r="B84" s="8"/>
    </row>
    <row r="85" spans="1:13" ht="16.5" thickBot="1">
      <c r="B85" s="8"/>
    </row>
    <row r="86" spans="1:13" ht="16.5" thickBot="1">
      <c r="A86" s="28" t="s">
        <v>30</v>
      </c>
      <c r="B86" s="4" t="s">
        <v>31</v>
      </c>
      <c r="C86" s="29" t="s">
        <v>0</v>
      </c>
      <c r="D86" s="29" t="s">
        <v>1</v>
      </c>
      <c r="E86" s="29" t="s">
        <v>2</v>
      </c>
      <c r="I86" s="16"/>
      <c r="J86" s="69">
        <f>SUM(I88:I96)</f>
        <v>9</v>
      </c>
    </row>
    <row r="87" spans="1:13" ht="16.5" thickBot="1">
      <c r="B87" s="8"/>
    </row>
    <row r="88" spans="1:13" ht="159" customHeight="1">
      <c r="A88" s="30" t="s">
        <v>79</v>
      </c>
      <c r="B88" s="18" t="s">
        <v>376</v>
      </c>
      <c r="C88" s="20"/>
      <c r="D88" s="20"/>
      <c r="E88" s="20"/>
      <c r="F88" s="17"/>
      <c r="G88" s="17" t="s">
        <v>115</v>
      </c>
      <c r="H88" s="17" t="s">
        <v>447</v>
      </c>
      <c r="I88" s="73">
        <v>1</v>
      </c>
      <c r="J88" s="8"/>
    </row>
    <row r="89" spans="1:13" ht="222" customHeight="1">
      <c r="A89" s="30" t="s">
        <v>80</v>
      </c>
      <c r="B89" s="18" t="s">
        <v>503</v>
      </c>
      <c r="C89" s="20"/>
      <c r="D89" s="37"/>
      <c r="E89" s="20"/>
      <c r="F89" s="17"/>
      <c r="G89" s="17" t="s">
        <v>115</v>
      </c>
      <c r="H89" s="38" t="s">
        <v>174</v>
      </c>
      <c r="I89" s="74">
        <v>1</v>
      </c>
    </row>
    <row r="90" spans="1:13" ht="190.5" customHeight="1">
      <c r="A90" s="30" t="s">
        <v>81</v>
      </c>
      <c r="B90" s="18" t="s">
        <v>504</v>
      </c>
      <c r="C90" s="20"/>
      <c r="D90" s="20"/>
      <c r="E90" s="20"/>
      <c r="F90" s="17"/>
      <c r="G90" s="17" t="s">
        <v>115</v>
      </c>
      <c r="H90" s="17" t="s">
        <v>448</v>
      </c>
      <c r="I90" s="74">
        <v>1</v>
      </c>
      <c r="J90" s="8"/>
    </row>
    <row r="91" spans="1:13" ht="65.25" customHeight="1">
      <c r="A91" s="30" t="s">
        <v>82</v>
      </c>
      <c r="B91" s="18" t="s">
        <v>377</v>
      </c>
      <c r="C91" s="20"/>
      <c r="D91" s="20"/>
      <c r="E91" s="20"/>
      <c r="F91" s="17"/>
      <c r="G91" s="17" t="s">
        <v>115</v>
      </c>
      <c r="H91" s="17" t="s">
        <v>449</v>
      </c>
      <c r="I91" s="74">
        <v>1</v>
      </c>
      <c r="J91" s="8"/>
    </row>
    <row r="92" spans="1:13" ht="111" customHeight="1">
      <c r="A92" s="30" t="s">
        <v>83</v>
      </c>
      <c r="B92" s="18" t="s">
        <v>378</v>
      </c>
      <c r="C92" s="20"/>
      <c r="D92" s="20"/>
      <c r="E92" s="20"/>
      <c r="F92" s="17"/>
      <c r="G92" s="17" t="s">
        <v>115</v>
      </c>
      <c r="H92" s="17" t="s">
        <v>450</v>
      </c>
      <c r="I92" s="74">
        <v>1</v>
      </c>
      <c r="J92" s="8"/>
    </row>
    <row r="93" spans="1:13" ht="127.5" customHeight="1">
      <c r="A93" s="30" t="s">
        <v>84</v>
      </c>
      <c r="B93" s="18" t="s">
        <v>379</v>
      </c>
      <c r="C93" s="20"/>
      <c r="D93" s="20"/>
      <c r="E93" s="20"/>
      <c r="F93" s="17"/>
      <c r="G93" s="17" t="s">
        <v>115</v>
      </c>
      <c r="H93" s="17" t="s">
        <v>451</v>
      </c>
      <c r="I93" s="74">
        <v>1</v>
      </c>
    </row>
    <row r="94" spans="1:13" ht="165">
      <c r="A94" s="30" t="s">
        <v>252</v>
      </c>
      <c r="B94" s="18" t="s">
        <v>380</v>
      </c>
      <c r="C94" s="20"/>
      <c r="D94" s="20"/>
      <c r="E94" s="20"/>
      <c r="F94" s="17"/>
      <c r="G94" s="17" t="s">
        <v>122</v>
      </c>
      <c r="H94" s="17" t="s">
        <v>452</v>
      </c>
      <c r="I94" s="74">
        <v>1</v>
      </c>
    </row>
    <row r="95" spans="1:13" ht="177" customHeight="1">
      <c r="A95" s="30" t="s">
        <v>253</v>
      </c>
      <c r="B95" s="18" t="s">
        <v>381</v>
      </c>
      <c r="C95" s="20"/>
      <c r="D95" s="20"/>
      <c r="E95" s="20"/>
      <c r="F95" s="17"/>
      <c r="G95" s="17" t="s">
        <v>115</v>
      </c>
      <c r="H95" s="17" t="s">
        <v>123</v>
      </c>
      <c r="I95" s="74">
        <v>1</v>
      </c>
    </row>
    <row r="96" spans="1:13" ht="240.75" thickBot="1">
      <c r="A96" s="30" t="s">
        <v>351</v>
      </c>
      <c r="B96" s="18" t="s">
        <v>426</v>
      </c>
      <c r="C96" s="20"/>
      <c r="D96" s="20"/>
      <c r="E96" s="20"/>
      <c r="F96" s="17"/>
      <c r="G96" s="17" t="s">
        <v>115</v>
      </c>
      <c r="H96" s="17" t="s">
        <v>453</v>
      </c>
      <c r="I96" s="21">
        <v>1</v>
      </c>
    </row>
    <row r="97" spans="1:10" ht="15.75">
      <c r="B97" s="8"/>
    </row>
    <row r="98" spans="1:10" ht="16.5" thickBot="1">
      <c r="B98" s="8"/>
    </row>
    <row r="99" spans="1:10" ht="16.5" thickBot="1">
      <c r="A99" s="28" t="s">
        <v>32</v>
      </c>
      <c r="B99" s="4" t="s">
        <v>33</v>
      </c>
      <c r="C99" s="29" t="s">
        <v>0</v>
      </c>
      <c r="D99" s="29" t="s">
        <v>1</v>
      </c>
      <c r="E99" s="29" t="s">
        <v>2</v>
      </c>
      <c r="I99" s="16"/>
      <c r="J99" s="69">
        <f>SUM(I101:I105)</f>
        <v>5</v>
      </c>
    </row>
    <row r="100" spans="1:10" ht="16.5" thickBot="1">
      <c r="B100" s="8"/>
    </row>
    <row r="101" spans="1:10" ht="78.75" customHeight="1">
      <c r="A101" s="30" t="s">
        <v>254</v>
      </c>
      <c r="B101" s="18" t="s">
        <v>382</v>
      </c>
      <c r="C101" s="20"/>
      <c r="D101" s="20"/>
      <c r="E101" s="20"/>
      <c r="F101" s="17"/>
      <c r="G101" s="17" t="s">
        <v>115</v>
      </c>
      <c r="H101" s="17" t="s">
        <v>175</v>
      </c>
      <c r="I101" s="73">
        <v>1</v>
      </c>
    </row>
    <row r="102" spans="1:10" ht="204" customHeight="1">
      <c r="A102" s="30" t="s">
        <v>255</v>
      </c>
      <c r="B102" s="18" t="s">
        <v>505</v>
      </c>
      <c r="C102" s="20"/>
      <c r="D102" s="20"/>
      <c r="E102" s="20"/>
      <c r="F102" s="17"/>
      <c r="G102" s="17" t="s">
        <v>115</v>
      </c>
      <c r="H102" s="17" t="s">
        <v>454</v>
      </c>
      <c r="I102" s="74">
        <v>1</v>
      </c>
    </row>
    <row r="103" spans="1:10" ht="96" customHeight="1">
      <c r="A103" s="30" t="s">
        <v>256</v>
      </c>
      <c r="B103" s="18" t="s">
        <v>383</v>
      </c>
      <c r="C103" s="20"/>
      <c r="D103" s="20"/>
      <c r="E103" s="20"/>
      <c r="F103" s="17"/>
      <c r="G103" s="17" t="s">
        <v>115</v>
      </c>
      <c r="H103" s="17" t="s">
        <v>176</v>
      </c>
      <c r="I103" s="74">
        <v>1</v>
      </c>
    </row>
    <row r="104" spans="1:10" ht="110.25" customHeight="1">
      <c r="A104" s="30" t="s">
        <v>257</v>
      </c>
      <c r="B104" s="18" t="s">
        <v>384</v>
      </c>
      <c r="C104" s="20"/>
      <c r="D104" s="20"/>
      <c r="E104" s="20"/>
      <c r="F104" s="17"/>
      <c r="G104" s="17" t="s">
        <v>115</v>
      </c>
      <c r="H104" s="17" t="s">
        <v>177</v>
      </c>
      <c r="I104" s="74">
        <v>1</v>
      </c>
    </row>
    <row r="105" spans="1:10" ht="64.5" customHeight="1" thickBot="1">
      <c r="A105" s="30" t="s">
        <v>258</v>
      </c>
      <c r="B105" s="18" t="s">
        <v>418</v>
      </c>
      <c r="C105" s="20"/>
      <c r="D105" s="20"/>
      <c r="E105" s="20"/>
      <c r="F105" s="17"/>
      <c r="G105" s="17" t="s">
        <v>115</v>
      </c>
      <c r="H105" s="17" t="s">
        <v>178</v>
      </c>
      <c r="I105" s="21">
        <v>1</v>
      </c>
    </row>
    <row r="106" spans="1:10" ht="15.75">
      <c r="B106" s="8"/>
    </row>
    <row r="107" spans="1:10" ht="16.5" thickBot="1">
      <c r="B107" s="8"/>
    </row>
    <row r="108" spans="1:10" ht="16.5" thickBot="1">
      <c r="A108" s="28" t="s">
        <v>35</v>
      </c>
      <c r="B108" s="4" t="s">
        <v>36</v>
      </c>
      <c r="C108" s="29" t="s">
        <v>0</v>
      </c>
      <c r="D108" s="29" t="s">
        <v>1</v>
      </c>
      <c r="E108" s="29" t="s">
        <v>2</v>
      </c>
      <c r="I108" s="16"/>
      <c r="J108" s="69">
        <f>SUM(I110:I111)</f>
        <v>2</v>
      </c>
    </row>
    <row r="109" spans="1:10" ht="16.5" thickBot="1">
      <c r="B109" s="8"/>
    </row>
    <row r="110" spans="1:10" ht="238.5" customHeight="1">
      <c r="A110" s="30" t="s">
        <v>259</v>
      </c>
      <c r="B110" s="18" t="s">
        <v>506</v>
      </c>
      <c r="C110" s="37"/>
      <c r="D110" s="20"/>
      <c r="E110" s="20"/>
      <c r="F110" s="17"/>
      <c r="G110" s="17" t="s">
        <v>115</v>
      </c>
      <c r="H110" s="17" t="s">
        <v>507</v>
      </c>
      <c r="I110" s="73">
        <v>1</v>
      </c>
    </row>
    <row r="111" spans="1:10" ht="93.75" customHeight="1" thickBot="1">
      <c r="A111" s="30" t="s">
        <v>352</v>
      </c>
      <c r="B111" s="18" t="s">
        <v>455</v>
      </c>
      <c r="C111" s="20"/>
      <c r="D111" s="20"/>
      <c r="E111" s="20"/>
      <c r="F111" s="17"/>
      <c r="G111" s="17"/>
      <c r="H111" s="17" t="s">
        <v>359</v>
      </c>
      <c r="I111" s="21">
        <v>1</v>
      </c>
    </row>
    <row r="112" spans="1:10" ht="15.75">
      <c r="B112" s="8"/>
    </row>
    <row r="113" spans="1:13" ht="16.5" thickBot="1">
      <c r="B113" s="8"/>
    </row>
    <row r="114" spans="1:13" s="72" customFormat="1" ht="19.5" thickBot="1">
      <c r="A114" s="33" t="s">
        <v>38</v>
      </c>
      <c r="B114" s="3" t="s">
        <v>37</v>
      </c>
      <c r="C114" s="34"/>
      <c r="D114" s="34"/>
      <c r="E114" s="34"/>
      <c r="F114" s="13"/>
      <c r="G114" s="13"/>
      <c r="H114" s="13"/>
      <c r="I114" s="71"/>
    </row>
    <row r="115" spans="1:13" ht="16.5" thickBot="1">
      <c r="B115" s="8"/>
    </row>
    <row r="116" spans="1:13" ht="16.5" thickBot="1">
      <c r="A116" s="28" t="s">
        <v>39</v>
      </c>
      <c r="B116" s="4" t="s">
        <v>40</v>
      </c>
      <c r="C116" s="29" t="s">
        <v>0</v>
      </c>
      <c r="D116" s="29" t="s">
        <v>1</v>
      </c>
      <c r="E116" s="29" t="s">
        <v>2</v>
      </c>
      <c r="I116" s="16"/>
      <c r="J116" s="69">
        <f>SUM(I118:I126)</f>
        <v>8</v>
      </c>
    </row>
    <row r="117" spans="1:13" ht="16.5" thickBot="1">
      <c r="B117" s="8"/>
    </row>
    <row r="118" spans="1:13" ht="93.75" customHeight="1">
      <c r="A118" s="30" t="s">
        <v>260</v>
      </c>
      <c r="B118" s="18" t="s">
        <v>385</v>
      </c>
      <c r="C118" s="20"/>
      <c r="D118" s="20"/>
      <c r="E118" s="20"/>
      <c r="F118" s="17"/>
      <c r="G118" s="17" t="s">
        <v>115</v>
      </c>
      <c r="H118" s="17" t="s">
        <v>474</v>
      </c>
      <c r="I118" s="73">
        <v>1</v>
      </c>
    </row>
    <row r="119" spans="1:13" ht="78" customHeight="1">
      <c r="A119" s="30" t="s">
        <v>261</v>
      </c>
      <c r="B119" s="18" t="s">
        <v>386</v>
      </c>
      <c r="C119" s="20"/>
      <c r="D119" s="20"/>
      <c r="E119" s="20"/>
      <c r="F119" s="17"/>
      <c r="G119" s="17" t="s">
        <v>115</v>
      </c>
      <c r="H119" s="17" t="s">
        <v>348</v>
      </c>
      <c r="I119" s="74">
        <v>1</v>
      </c>
    </row>
    <row r="120" spans="1:13" ht="47.25">
      <c r="A120" s="30" t="s">
        <v>262</v>
      </c>
      <c r="B120" s="18" t="s">
        <v>387</v>
      </c>
      <c r="C120" s="20"/>
      <c r="D120" s="20"/>
      <c r="E120" s="20"/>
      <c r="F120" s="19"/>
      <c r="G120" s="19"/>
      <c r="H120" s="19"/>
      <c r="I120" s="74"/>
    </row>
    <row r="121" spans="1:13" ht="31.5">
      <c r="A121" s="30" t="s">
        <v>342</v>
      </c>
      <c r="B121" s="6" t="s">
        <v>41</v>
      </c>
      <c r="C121" s="20"/>
      <c r="D121" s="20"/>
      <c r="E121" s="20"/>
      <c r="F121" s="17"/>
      <c r="G121" s="17" t="s">
        <v>115</v>
      </c>
      <c r="H121" s="17" t="s">
        <v>179</v>
      </c>
      <c r="I121" s="74">
        <v>1</v>
      </c>
    </row>
    <row r="122" spans="1:13" ht="32.25" customHeight="1">
      <c r="A122" s="30" t="s">
        <v>343</v>
      </c>
      <c r="B122" s="6" t="s">
        <v>180</v>
      </c>
      <c r="C122" s="20"/>
      <c r="D122" s="20"/>
      <c r="E122" s="20"/>
      <c r="F122" s="17"/>
      <c r="G122" s="17" t="s">
        <v>115</v>
      </c>
      <c r="H122" s="17" t="s">
        <v>508</v>
      </c>
      <c r="I122" s="74">
        <v>1</v>
      </c>
    </row>
    <row r="123" spans="1:13" ht="31.5">
      <c r="A123" s="30" t="s">
        <v>344</v>
      </c>
      <c r="B123" s="6" t="s">
        <v>42</v>
      </c>
      <c r="C123" s="20"/>
      <c r="D123" s="20"/>
      <c r="E123" s="20"/>
      <c r="F123" s="17"/>
      <c r="G123" s="17" t="s">
        <v>115</v>
      </c>
      <c r="H123" s="17" t="s">
        <v>181</v>
      </c>
      <c r="I123" s="74">
        <v>1</v>
      </c>
    </row>
    <row r="124" spans="1:13" ht="32.25" customHeight="1">
      <c r="A124" s="30" t="s">
        <v>345</v>
      </c>
      <c r="B124" s="6" t="s">
        <v>43</v>
      </c>
      <c r="C124" s="20"/>
      <c r="D124" s="20"/>
      <c r="E124" s="20"/>
      <c r="F124" s="17"/>
      <c r="G124" s="17" t="s">
        <v>115</v>
      </c>
      <c r="H124" s="17" t="s">
        <v>182</v>
      </c>
      <c r="I124" s="74">
        <v>1</v>
      </c>
    </row>
    <row r="125" spans="1:13" ht="47.25">
      <c r="A125" s="30" t="s">
        <v>346</v>
      </c>
      <c r="B125" s="6" t="s">
        <v>44</v>
      </c>
      <c r="C125" s="20"/>
      <c r="D125" s="20"/>
      <c r="E125" s="20"/>
      <c r="F125" s="17"/>
      <c r="G125" s="17" t="s">
        <v>115</v>
      </c>
      <c r="H125" s="17" t="s">
        <v>509</v>
      </c>
      <c r="I125" s="74">
        <v>1</v>
      </c>
    </row>
    <row r="126" spans="1:13" ht="93.75" customHeight="1" thickBot="1">
      <c r="A126" s="30" t="s">
        <v>347</v>
      </c>
      <c r="B126" s="18" t="s">
        <v>388</v>
      </c>
      <c r="C126" s="20"/>
      <c r="D126" s="20"/>
      <c r="E126" s="20"/>
      <c r="F126" s="17"/>
      <c r="G126" s="17" t="s">
        <v>115</v>
      </c>
      <c r="H126" s="17" t="s">
        <v>510</v>
      </c>
      <c r="I126" s="21">
        <v>1</v>
      </c>
    </row>
    <row r="127" spans="1:13" ht="15.75">
      <c r="B127" s="8"/>
      <c r="I127" s="76"/>
      <c r="J127" s="2"/>
      <c r="K127" s="2"/>
      <c r="L127" s="2"/>
      <c r="M127" s="2"/>
    </row>
    <row r="128" spans="1:13" ht="16.5" thickBot="1">
      <c r="B128" s="8"/>
      <c r="I128" s="76"/>
      <c r="J128" s="2"/>
      <c r="K128" s="2"/>
      <c r="L128" s="2"/>
      <c r="M128" s="2"/>
    </row>
    <row r="129" spans="1:13" ht="16.5" thickBot="1">
      <c r="A129" s="28" t="s">
        <v>49</v>
      </c>
      <c r="B129" s="4" t="s">
        <v>50</v>
      </c>
      <c r="C129" s="29" t="s">
        <v>0</v>
      </c>
      <c r="D129" s="29" t="s">
        <v>1</v>
      </c>
      <c r="E129" s="29" t="s">
        <v>2</v>
      </c>
      <c r="I129" s="16"/>
      <c r="J129" s="77">
        <f>SUM(I131:I135)</f>
        <v>5</v>
      </c>
      <c r="K129" s="2"/>
      <c r="L129" s="2"/>
      <c r="M129" s="2"/>
    </row>
    <row r="130" spans="1:13" ht="16.5" thickBot="1">
      <c r="B130" s="8"/>
      <c r="I130" s="76"/>
      <c r="J130" s="2"/>
      <c r="K130" s="2"/>
      <c r="L130" s="2"/>
      <c r="M130" s="2"/>
    </row>
    <row r="131" spans="1:13" ht="111.75" customHeight="1">
      <c r="A131" s="30" t="s">
        <v>263</v>
      </c>
      <c r="B131" s="18" t="s">
        <v>456</v>
      </c>
      <c r="C131" s="20"/>
      <c r="D131" s="20"/>
      <c r="E131" s="20"/>
      <c r="F131" s="17" t="s">
        <v>419</v>
      </c>
      <c r="G131" s="17" t="s">
        <v>115</v>
      </c>
      <c r="H131" s="17" t="s">
        <v>124</v>
      </c>
      <c r="I131" s="73">
        <v>1</v>
      </c>
    </row>
    <row r="132" spans="1:13" ht="110.25" customHeight="1">
      <c r="A132" s="30" t="s">
        <v>264</v>
      </c>
      <c r="B132" s="18" t="s">
        <v>457</v>
      </c>
      <c r="C132" s="20"/>
      <c r="D132" s="20"/>
      <c r="E132" s="20"/>
      <c r="F132" s="17"/>
      <c r="G132" s="17" t="s">
        <v>115</v>
      </c>
      <c r="H132" s="17" t="s">
        <v>511</v>
      </c>
      <c r="I132" s="74">
        <v>1</v>
      </c>
    </row>
    <row r="133" spans="1:13" ht="94.5" customHeight="1">
      <c r="A133" s="30" t="s">
        <v>265</v>
      </c>
      <c r="B133" s="18" t="s">
        <v>458</v>
      </c>
      <c r="C133" s="20"/>
      <c r="D133" s="20"/>
      <c r="E133" s="20"/>
      <c r="F133" s="17"/>
      <c r="G133" s="17" t="s">
        <v>424</v>
      </c>
      <c r="H133" s="17" t="s">
        <v>183</v>
      </c>
      <c r="I133" s="74">
        <v>1</v>
      </c>
    </row>
    <row r="134" spans="1:13" ht="109.5" customHeight="1">
      <c r="A134" s="30" t="s">
        <v>266</v>
      </c>
      <c r="B134" s="18" t="s">
        <v>459</v>
      </c>
      <c r="C134" s="20"/>
      <c r="D134" s="20"/>
      <c r="E134" s="20"/>
      <c r="F134" s="17"/>
      <c r="G134" s="17" t="s">
        <v>184</v>
      </c>
      <c r="H134" s="17" t="s">
        <v>460</v>
      </c>
      <c r="I134" s="74">
        <v>1</v>
      </c>
    </row>
    <row r="135" spans="1:13" ht="144" customHeight="1" thickBot="1">
      <c r="A135" s="30" t="s">
        <v>267</v>
      </c>
      <c r="B135" s="18" t="s">
        <v>389</v>
      </c>
      <c r="C135" s="20"/>
      <c r="D135" s="20"/>
      <c r="E135" s="20"/>
      <c r="F135" s="17" t="s">
        <v>420</v>
      </c>
      <c r="G135" s="17" t="s">
        <v>115</v>
      </c>
      <c r="H135" s="17" t="s">
        <v>512</v>
      </c>
      <c r="I135" s="21">
        <v>1</v>
      </c>
    </row>
    <row r="136" spans="1:13" ht="15.75">
      <c r="B136" s="8"/>
      <c r="I136" s="76"/>
      <c r="J136" s="2"/>
      <c r="K136" s="2"/>
    </row>
    <row r="137" spans="1:13" ht="16.5" thickBot="1">
      <c r="B137" s="8"/>
      <c r="I137" s="76"/>
      <c r="J137" s="2"/>
      <c r="K137" s="2"/>
    </row>
    <row r="138" spans="1:13" ht="16.5" thickBot="1">
      <c r="A138" s="28" t="s">
        <v>52</v>
      </c>
      <c r="B138" s="4" t="s">
        <v>51</v>
      </c>
      <c r="C138" s="29" t="s">
        <v>0</v>
      </c>
      <c r="D138" s="29" t="s">
        <v>1</v>
      </c>
      <c r="E138" s="29" t="s">
        <v>2</v>
      </c>
      <c r="I138" s="16"/>
      <c r="J138" s="77">
        <f>SUM(I140:I143)</f>
        <v>4</v>
      </c>
      <c r="K138" s="2"/>
    </row>
    <row r="139" spans="1:13" ht="16.5" thickBot="1">
      <c r="B139" s="8"/>
      <c r="I139" s="76"/>
      <c r="J139" s="2"/>
      <c r="K139" s="2"/>
    </row>
    <row r="140" spans="1:13" ht="127.5" customHeight="1">
      <c r="A140" s="30" t="s">
        <v>268</v>
      </c>
      <c r="B140" s="18" t="s">
        <v>461</v>
      </c>
      <c r="C140" s="20"/>
      <c r="D140" s="20"/>
      <c r="E140" s="20"/>
      <c r="F140" s="17"/>
      <c r="G140" s="17" t="s">
        <v>196</v>
      </c>
      <c r="H140" s="17" t="s">
        <v>513</v>
      </c>
      <c r="I140" s="73">
        <v>1</v>
      </c>
    </row>
    <row r="141" spans="1:13" ht="48" customHeight="1">
      <c r="A141" s="30" t="s">
        <v>269</v>
      </c>
      <c r="B141" s="18" t="s">
        <v>462</v>
      </c>
      <c r="C141" s="20"/>
      <c r="D141" s="20"/>
      <c r="E141" s="20"/>
      <c r="F141" s="17"/>
      <c r="G141" s="17" t="s">
        <v>196</v>
      </c>
      <c r="H141" s="17" t="s">
        <v>125</v>
      </c>
      <c r="I141" s="74">
        <v>1</v>
      </c>
    </row>
    <row r="142" spans="1:13" ht="94.5" customHeight="1">
      <c r="A142" s="30" t="s">
        <v>270</v>
      </c>
      <c r="B142" s="18" t="s">
        <v>463</v>
      </c>
      <c r="C142" s="20"/>
      <c r="D142" s="20"/>
      <c r="E142" s="20"/>
      <c r="F142" s="17"/>
      <c r="G142" s="17" t="s">
        <v>196</v>
      </c>
      <c r="H142" s="17" t="s">
        <v>185</v>
      </c>
      <c r="I142" s="74">
        <v>1</v>
      </c>
    </row>
    <row r="143" spans="1:13" ht="66.75" customHeight="1" thickBot="1">
      <c r="A143" s="30" t="s">
        <v>271</v>
      </c>
      <c r="B143" s="18" t="s">
        <v>390</v>
      </c>
      <c r="C143" s="20"/>
      <c r="D143" s="20"/>
      <c r="E143" s="20"/>
      <c r="F143" s="17"/>
      <c r="G143" s="17" t="s">
        <v>196</v>
      </c>
      <c r="H143" s="17" t="s">
        <v>186</v>
      </c>
      <c r="I143" s="21">
        <v>1</v>
      </c>
    </row>
    <row r="144" spans="1:13" ht="15.75">
      <c r="B144" s="8"/>
    </row>
    <row r="145" spans="1:10" ht="16.5" thickBot="1">
      <c r="B145" s="8"/>
    </row>
    <row r="146" spans="1:10" ht="16.5" thickBot="1">
      <c r="A146" s="28" t="s">
        <v>53</v>
      </c>
      <c r="B146" s="4" t="s">
        <v>54</v>
      </c>
      <c r="C146" s="29" t="s">
        <v>0</v>
      </c>
      <c r="D146" s="29" t="s">
        <v>1</v>
      </c>
      <c r="E146" s="29" t="s">
        <v>2</v>
      </c>
      <c r="I146" s="16"/>
      <c r="J146" s="69">
        <f>SUM(I148:I152)</f>
        <v>5</v>
      </c>
    </row>
    <row r="147" spans="1:10" ht="16.5" thickBot="1">
      <c r="B147" s="9"/>
      <c r="F147" s="11"/>
      <c r="G147" s="11"/>
    </row>
    <row r="148" spans="1:10" ht="60">
      <c r="A148" s="30" t="s">
        <v>272</v>
      </c>
      <c r="B148" s="18" t="s">
        <v>514</v>
      </c>
      <c r="C148" s="20"/>
      <c r="D148" s="20"/>
      <c r="E148" s="20"/>
      <c r="F148" s="17"/>
      <c r="G148" s="17" t="s">
        <v>195</v>
      </c>
      <c r="H148" s="17" t="s">
        <v>126</v>
      </c>
      <c r="I148" s="73">
        <v>1</v>
      </c>
    </row>
    <row r="149" spans="1:10" ht="63">
      <c r="A149" s="30" t="s">
        <v>273</v>
      </c>
      <c r="B149" s="18" t="s">
        <v>515</v>
      </c>
      <c r="C149" s="20"/>
      <c r="D149" s="20"/>
      <c r="E149" s="20"/>
      <c r="F149" s="17"/>
      <c r="G149" s="17" t="s">
        <v>194</v>
      </c>
      <c r="H149" s="17" t="s">
        <v>516</v>
      </c>
      <c r="I149" s="74">
        <v>1</v>
      </c>
    </row>
    <row r="150" spans="1:10" ht="79.5" customHeight="1">
      <c r="A150" s="30" t="s">
        <v>274</v>
      </c>
      <c r="B150" s="18" t="s">
        <v>464</v>
      </c>
      <c r="C150" s="20"/>
      <c r="D150" s="36"/>
      <c r="E150" s="20"/>
      <c r="F150" s="17"/>
      <c r="G150" s="17" t="s">
        <v>193</v>
      </c>
      <c r="H150" s="17" t="s">
        <v>187</v>
      </c>
      <c r="I150" s="74">
        <v>1</v>
      </c>
    </row>
    <row r="151" spans="1:10" ht="78.75">
      <c r="A151" s="30" t="s">
        <v>275</v>
      </c>
      <c r="B151" s="18" t="s">
        <v>465</v>
      </c>
      <c r="C151" s="20"/>
      <c r="D151" s="20"/>
      <c r="E151" s="20"/>
      <c r="F151" s="6"/>
      <c r="G151" s="17" t="s">
        <v>115</v>
      </c>
      <c r="H151" s="6" t="s">
        <v>466</v>
      </c>
      <c r="I151" s="74">
        <v>1</v>
      </c>
    </row>
    <row r="152" spans="1:10" ht="46.5" customHeight="1" thickBot="1">
      <c r="A152" s="30" t="s">
        <v>276</v>
      </c>
      <c r="B152" s="18" t="s">
        <v>467</v>
      </c>
      <c r="C152" s="20"/>
      <c r="D152" s="20"/>
      <c r="E152" s="20"/>
      <c r="F152" s="17"/>
      <c r="G152" s="17" t="s">
        <v>115</v>
      </c>
      <c r="H152" s="17" t="s">
        <v>188</v>
      </c>
      <c r="I152" s="21">
        <v>1</v>
      </c>
    </row>
    <row r="153" spans="1:10" ht="15.75">
      <c r="B153" s="8"/>
    </row>
    <row r="154" spans="1:10" ht="16.5" thickBot="1">
      <c r="B154" s="8"/>
    </row>
    <row r="155" spans="1:10" ht="16.5" thickBot="1">
      <c r="A155" s="28" t="s">
        <v>57</v>
      </c>
      <c r="B155" s="4" t="s">
        <v>58</v>
      </c>
      <c r="C155" s="29" t="s">
        <v>0</v>
      </c>
      <c r="D155" s="29" t="s">
        <v>1</v>
      </c>
      <c r="E155" s="29" t="s">
        <v>2</v>
      </c>
      <c r="J155" s="78">
        <f>SUM(I157:I177)</f>
        <v>18</v>
      </c>
    </row>
    <row r="156" spans="1:10" ht="16.5" thickBot="1">
      <c r="B156" s="8"/>
    </row>
    <row r="157" spans="1:10" ht="15.75">
      <c r="A157" s="30" t="s">
        <v>277</v>
      </c>
      <c r="B157" s="7" t="s">
        <v>391</v>
      </c>
      <c r="C157" s="20"/>
      <c r="D157" s="20"/>
      <c r="E157" s="20"/>
      <c r="F157" s="19"/>
      <c r="G157" s="19"/>
      <c r="H157" s="19"/>
      <c r="I157" s="73"/>
    </row>
    <row r="158" spans="1:10" ht="47.25">
      <c r="A158" s="30" t="s">
        <v>278</v>
      </c>
      <c r="B158" s="6" t="s">
        <v>61</v>
      </c>
      <c r="C158" s="20"/>
      <c r="D158" s="20"/>
      <c r="E158" s="20"/>
      <c r="F158" s="17"/>
      <c r="G158" s="17" t="s">
        <v>192</v>
      </c>
      <c r="H158" s="17" t="s">
        <v>127</v>
      </c>
      <c r="I158" s="74">
        <v>1</v>
      </c>
    </row>
    <row r="159" spans="1:10" ht="46.5" customHeight="1">
      <c r="A159" s="30" t="s">
        <v>279</v>
      </c>
      <c r="B159" s="6" t="s">
        <v>60</v>
      </c>
      <c r="C159" s="20"/>
      <c r="D159" s="20"/>
      <c r="E159" s="20"/>
      <c r="F159" s="17"/>
      <c r="G159" s="17" t="s">
        <v>192</v>
      </c>
      <c r="H159" s="17" t="s">
        <v>128</v>
      </c>
      <c r="I159" s="74">
        <v>1</v>
      </c>
    </row>
    <row r="160" spans="1:10" ht="45">
      <c r="A160" s="30" t="s">
        <v>280</v>
      </c>
      <c r="B160" s="6" t="s">
        <v>59</v>
      </c>
      <c r="C160" s="20"/>
      <c r="D160" s="20"/>
      <c r="E160" s="20"/>
      <c r="F160" s="17"/>
      <c r="G160" s="17" t="s">
        <v>192</v>
      </c>
      <c r="H160" s="17" t="s">
        <v>129</v>
      </c>
      <c r="I160" s="74">
        <v>1</v>
      </c>
    </row>
    <row r="161" spans="1:9" ht="78.75">
      <c r="A161" s="30" t="s">
        <v>281</v>
      </c>
      <c r="B161" s="18" t="s">
        <v>62</v>
      </c>
      <c r="C161" s="20"/>
      <c r="D161" s="20"/>
      <c r="E161" s="20"/>
      <c r="F161" s="17"/>
      <c r="G161" s="17" t="s">
        <v>191</v>
      </c>
      <c r="H161" s="17" t="s">
        <v>130</v>
      </c>
      <c r="I161" s="74">
        <v>1</v>
      </c>
    </row>
    <row r="162" spans="1:9" ht="62.25" customHeight="1">
      <c r="A162" s="30" t="s">
        <v>282</v>
      </c>
      <c r="B162" s="18" t="s">
        <v>392</v>
      </c>
      <c r="C162" s="20"/>
      <c r="D162" s="20"/>
      <c r="E162" s="20"/>
      <c r="F162" s="17" t="s">
        <v>421</v>
      </c>
      <c r="G162" s="17" t="s">
        <v>115</v>
      </c>
      <c r="H162" s="17" t="s">
        <v>131</v>
      </c>
      <c r="I162" s="74">
        <v>1</v>
      </c>
    </row>
    <row r="163" spans="1:9" ht="66" customHeight="1">
      <c r="A163" s="30" t="s">
        <v>283</v>
      </c>
      <c r="B163" s="18" t="s">
        <v>393</v>
      </c>
      <c r="C163" s="20"/>
      <c r="D163" s="20"/>
      <c r="E163" s="20"/>
      <c r="F163" s="17"/>
      <c r="G163" s="17" t="s">
        <v>190</v>
      </c>
      <c r="H163" s="17" t="s">
        <v>189</v>
      </c>
      <c r="I163" s="74">
        <v>1</v>
      </c>
    </row>
    <row r="164" spans="1:9" ht="31.5">
      <c r="A164" s="30" t="s">
        <v>284</v>
      </c>
      <c r="B164" s="18" t="s">
        <v>394</v>
      </c>
      <c r="C164" s="20"/>
      <c r="D164" s="20"/>
      <c r="E164" s="20"/>
      <c r="F164" s="19"/>
      <c r="G164" s="19"/>
      <c r="H164" s="19"/>
      <c r="I164" s="74"/>
    </row>
    <row r="165" spans="1:9" ht="15.75">
      <c r="A165" s="30" t="s">
        <v>285</v>
      </c>
      <c r="B165" s="6" t="s">
        <v>67</v>
      </c>
      <c r="C165" s="20"/>
      <c r="D165" s="20"/>
      <c r="E165" s="20"/>
      <c r="F165" s="17"/>
      <c r="G165" s="17" t="s">
        <v>115</v>
      </c>
      <c r="H165" s="17"/>
      <c r="I165" s="74">
        <v>1</v>
      </c>
    </row>
    <row r="166" spans="1:9" ht="15.75">
      <c r="A166" s="30" t="s">
        <v>286</v>
      </c>
      <c r="B166" s="6" t="s">
        <v>68</v>
      </c>
      <c r="C166" s="20"/>
      <c r="D166" s="20"/>
      <c r="E166" s="20"/>
      <c r="F166" s="17"/>
      <c r="G166" s="17" t="s">
        <v>115</v>
      </c>
      <c r="H166" s="17"/>
      <c r="I166" s="74">
        <v>1</v>
      </c>
    </row>
    <row r="167" spans="1:9" ht="15.75">
      <c r="A167" s="30" t="s">
        <v>287</v>
      </c>
      <c r="B167" s="6" t="s">
        <v>69</v>
      </c>
      <c r="C167" s="20"/>
      <c r="D167" s="20"/>
      <c r="E167" s="20"/>
      <c r="F167" s="17"/>
      <c r="G167" s="17" t="s">
        <v>115</v>
      </c>
      <c r="H167" s="17"/>
      <c r="I167" s="74">
        <v>1</v>
      </c>
    </row>
    <row r="168" spans="1:9" ht="15.75">
      <c r="A168" s="30" t="s">
        <v>288</v>
      </c>
      <c r="B168" s="6" t="s">
        <v>70</v>
      </c>
      <c r="C168" s="20"/>
      <c r="D168" s="20"/>
      <c r="E168" s="20"/>
      <c r="F168" s="17"/>
      <c r="G168" s="17" t="s">
        <v>115</v>
      </c>
      <c r="H168" s="17"/>
      <c r="I168" s="74">
        <v>1</v>
      </c>
    </row>
    <row r="169" spans="1:9" ht="15.75">
      <c r="A169" s="30" t="s">
        <v>289</v>
      </c>
      <c r="B169" s="6" t="s">
        <v>71</v>
      </c>
      <c r="C169" s="20"/>
      <c r="D169" s="20"/>
      <c r="E169" s="20"/>
      <c r="F169" s="17"/>
      <c r="G169" s="17" t="s">
        <v>115</v>
      </c>
      <c r="H169" s="17"/>
      <c r="I169" s="74">
        <v>1</v>
      </c>
    </row>
    <row r="170" spans="1:9" ht="31.5">
      <c r="A170" s="30" t="s">
        <v>290</v>
      </c>
      <c r="B170" s="18" t="s">
        <v>72</v>
      </c>
      <c r="C170" s="20"/>
      <c r="D170" s="20"/>
      <c r="E170" s="20"/>
      <c r="F170" s="19"/>
      <c r="G170" s="19"/>
      <c r="H170" s="19"/>
      <c r="I170" s="74"/>
    </row>
    <row r="171" spans="1:9" ht="15.75">
      <c r="A171" s="30" t="s">
        <v>291</v>
      </c>
      <c r="B171" s="6" t="s">
        <v>74</v>
      </c>
      <c r="C171" s="20"/>
      <c r="D171" s="20"/>
      <c r="E171" s="20"/>
      <c r="F171" s="17"/>
      <c r="G171" s="17" t="s">
        <v>115</v>
      </c>
      <c r="H171" s="17"/>
      <c r="I171" s="74">
        <v>1</v>
      </c>
    </row>
    <row r="172" spans="1:9" ht="31.5">
      <c r="A172" s="30" t="s">
        <v>292</v>
      </c>
      <c r="B172" s="6" t="s">
        <v>73</v>
      </c>
      <c r="C172" s="20"/>
      <c r="D172" s="20"/>
      <c r="E172" s="20"/>
      <c r="F172" s="17"/>
      <c r="G172" s="17" t="s">
        <v>115</v>
      </c>
      <c r="H172" s="17"/>
      <c r="I172" s="74">
        <v>1</v>
      </c>
    </row>
    <row r="173" spans="1:9" ht="31.5">
      <c r="A173" s="30" t="s">
        <v>293</v>
      </c>
      <c r="B173" s="6" t="s">
        <v>75</v>
      </c>
      <c r="C173" s="20"/>
      <c r="D173" s="20"/>
      <c r="E173" s="20"/>
      <c r="F173" s="17"/>
      <c r="G173" s="17" t="s">
        <v>115</v>
      </c>
      <c r="H173" s="17"/>
      <c r="I173" s="74">
        <v>1</v>
      </c>
    </row>
    <row r="174" spans="1:9" ht="15.75">
      <c r="A174" s="30" t="s">
        <v>294</v>
      </c>
      <c r="B174" s="6" t="s">
        <v>76</v>
      </c>
      <c r="C174" s="20"/>
      <c r="D174" s="20"/>
      <c r="E174" s="20"/>
      <c r="F174" s="17"/>
      <c r="G174" s="17" t="s">
        <v>115</v>
      </c>
      <c r="H174" s="17"/>
      <c r="I174" s="74">
        <v>1</v>
      </c>
    </row>
    <row r="175" spans="1:9" ht="15.75">
      <c r="A175" s="30" t="s">
        <v>295</v>
      </c>
      <c r="B175" s="6" t="s">
        <v>77</v>
      </c>
      <c r="C175" s="20"/>
      <c r="D175" s="20"/>
      <c r="E175" s="20"/>
      <c r="F175" s="17"/>
      <c r="G175" s="17" t="s">
        <v>115</v>
      </c>
      <c r="H175" s="17"/>
      <c r="I175" s="74">
        <v>1</v>
      </c>
    </row>
    <row r="176" spans="1:9" ht="31.5">
      <c r="A176" s="30" t="s">
        <v>296</v>
      </c>
      <c r="B176" s="6" t="s">
        <v>78</v>
      </c>
      <c r="C176" s="20"/>
      <c r="D176" s="20"/>
      <c r="E176" s="20"/>
      <c r="F176" s="17"/>
      <c r="G176" s="17" t="s">
        <v>115</v>
      </c>
      <c r="H176" s="17"/>
      <c r="I176" s="74">
        <v>1</v>
      </c>
    </row>
    <row r="177" spans="1:10" ht="32.25" customHeight="1" thickBot="1">
      <c r="A177" s="30" t="s">
        <v>297</v>
      </c>
      <c r="B177" s="18" t="s">
        <v>395</v>
      </c>
      <c r="C177" s="20"/>
      <c r="D177" s="20"/>
      <c r="E177" s="20"/>
      <c r="F177" s="17"/>
      <c r="G177" s="17" t="s">
        <v>115</v>
      </c>
      <c r="H177" s="17" t="s">
        <v>132</v>
      </c>
      <c r="I177" s="21">
        <v>1</v>
      </c>
    </row>
    <row r="178" spans="1:10" ht="15.75">
      <c r="B178" s="8"/>
    </row>
    <row r="179" spans="1:10" ht="16.5" thickBot="1">
      <c r="B179" s="8"/>
    </row>
    <row r="180" spans="1:10" ht="16.5" thickBot="1">
      <c r="A180" s="28" t="s">
        <v>85</v>
      </c>
      <c r="B180" s="4" t="s">
        <v>86</v>
      </c>
      <c r="C180" s="29" t="s">
        <v>0</v>
      </c>
      <c r="D180" s="29" t="s">
        <v>1</v>
      </c>
      <c r="E180" s="29" t="s">
        <v>2</v>
      </c>
      <c r="I180" s="16"/>
      <c r="J180" s="69">
        <f>SUM(I182:I189)</f>
        <v>8</v>
      </c>
    </row>
    <row r="181" spans="1:10" ht="16.5" thickBot="1">
      <c r="B181" s="8"/>
    </row>
    <row r="182" spans="1:10" ht="82.5" customHeight="1">
      <c r="A182" s="30" t="s">
        <v>298</v>
      </c>
      <c r="B182" s="18" t="s">
        <v>427</v>
      </c>
      <c r="C182" s="20"/>
      <c r="D182" s="20"/>
      <c r="E182" s="20"/>
      <c r="F182" s="17" t="s">
        <v>198</v>
      </c>
      <c r="G182" s="17" t="s">
        <v>115</v>
      </c>
      <c r="H182" s="17" t="s">
        <v>199</v>
      </c>
      <c r="I182" s="73">
        <v>1</v>
      </c>
    </row>
    <row r="183" spans="1:10" ht="45">
      <c r="A183" s="30" t="s">
        <v>299</v>
      </c>
      <c r="B183" s="18" t="s">
        <v>428</v>
      </c>
      <c r="C183" s="20"/>
      <c r="D183" s="20"/>
      <c r="E183" s="20"/>
      <c r="F183" s="17"/>
      <c r="G183" s="17" t="s">
        <v>115</v>
      </c>
      <c r="H183" s="17" t="s">
        <v>517</v>
      </c>
      <c r="I183" s="74">
        <v>1</v>
      </c>
    </row>
    <row r="184" spans="1:10" ht="81" customHeight="1">
      <c r="A184" s="30" t="s">
        <v>300</v>
      </c>
      <c r="B184" s="18" t="s">
        <v>201</v>
      </c>
      <c r="C184" s="20"/>
      <c r="D184" s="20"/>
      <c r="E184" s="20"/>
      <c r="F184" s="17"/>
      <c r="G184" s="17" t="s">
        <v>115</v>
      </c>
      <c r="H184" s="17" t="s">
        <v>202</v>
      </c>
      <c r="I184" s="74">
        <v>1</v>
      </c>
    </row>
    <row r="185" spans="1:10" ht="112.5" customHeight="1">
      <c r="A185" s="30" t="s">
        <v>301</v>
      </c>
      <c r="B185" s="18" t="s">
        <v>396</v>
      </c>
      <c r="C185" s="20"/>
      <c r="D185" s="20"/>
      <c r="E185" s="20"/>
      <c r="F185" s="17" t="s">
        <v>518</v>
      </c>
      <c r="G185" s="17" t="s">
        <v>115</v>
      </c>
      <c r="H185" s="17" t="s">
        <v>200</v>
      </c>
      <c r="I185" s="74">
        <v>1</v>
      </c>
    </row>
    <row r="186" spans="1:10" ht="63" customHeight="1">
      <c r="A186" s="30" t="s">
        <v>302</v>
      </c>
      <c r="B186" s="18" t="s">
        <v>89</v>
      </c>
      <c r="C186" s="20"/>
      <c r="D186" s="20"/>
      <c r="E186" s="20"/>
      <c r="F186" s="17"/>
      <c r="G186" s="17" t="s">
        <v>115</v>
      </c>
      <c r="H186" s="17" t="s">
        <v>519</v>
      </c>
      <c r="I186" s="74">
        <v>1</v>
      </c>
    </row>
    <row r="187" spans="1:10" ht="211.5" customHeight="1">
      <c r="A187" s="30" t="s">
        <v>303</v>
      </c>
      <c r="B187" s="18" t="s">
        <v>87</v>
      </c>
      <c r="C187" s="20"/>
      <c r="D187" s="20"/>
      <c r="E187" s="20"/>
      <c r="F187" s="17" t="s">
        <v>134</v>
      </c>
      <c r="G187" s="17" t="s">
        <v>115</v>
      </c>
      <c r="H187" s="17" t="s">
        <v>520</v>
      </c>
      <c r="I187" s="74">
        <v>1</v>
      </c>
    </row>
    <row r="188" spans="1:10" ht="142.5" customHeight="1">
      <c r="A188" s="30" t="s">
        <v>304</v>
      </c>
      <c r="B188" s="18" t="s">
        <v>88</v>
      </c>
      <c r="C188" s="20"/>
      <c r="D188" s="20"/>
      <c r="E188" s="20"/>
      <c r="F188" s="17" t="s">
        <v>134</v>
      </c>
      <c r="G188" s="17" t="s">
        <v>115</v>
      </c>
      <c r="H188" s="17" t="s">
        <v>521</v>
      </c>
      <c r="I188" s="74">
        <v>1</v>
      </c>
    </row>
    <row r="189" spans="1:10" ht="60.75" thickBot="1">
      <c r="A189" s="30" t="s">
        <v>305</v>
      </c>
      <c r="B189" s="18" t="s">
        <v>90</v>
      </c>
      <c r="C189" s="20"/>
      <c r="D189" s="20"/>
      <c r="E189" s="20"/>
      <c r="F189" s="17" t="s">
        <v>134</v>
      </c>
      <c r="G189" s="17" t="s">
        <v>115</v>
      </c>
      <c r="H189" s="17" t="s">
        <v>135</v>
      </c>
      <c r="I189" s="21">
        <v>1</v>
      </c>
    </row>
    <row r="190" spans="1:10" ht="15.75">
      <c r="B190" s="8"/>
    </row>
    <row r="191" spans="1:10" ht="16.5" thickBot="1">
      <c r="B191" s="8"/>
    </row>
    <row r="192" spans="1:10" ht="16.5" thickBot="1">
      <c r="A192" s="28" t="s">
        <v>91</v>
      </c>
      <c r="B192" s="4" t="s">
        <v>92</v>
      </c>
      <c r="C192" s="29" t="s">
        <v>0</v>
      </c>
      <c r="D192" s="29" t="s">
        <v>1</v>
      </c>
      <c r="E192" s="29" t="s">
        <v>2</v>
      </c>
      <c r="I192" s="16"/>
      <c r="J192" s="69">
        <f>SUM(I194:I197)</f>
        <v>4</v>
      </c>
    </row>
    <row r="193" spans="1:10" ht="16.5" thickBot="1">
      <c r="B193" s="8"/>
    </row>
    <row r="194" spans="1:10" ht="75">
      <c r="A194" s="30" t="s">
        <v>306</v>
      </c>
      <c r="B194" s="18" t="s">
        <v>397</v>
      </c>
      <c r="C194" s="20"/>
      <c r="D194" s="20"/>
      <c r="E194" s="20"/>
      <c r="F194" s="17"/>
      <c r="G194" s="17" t="s">
        <v>115</v>
      </c>
      <c r="H194" s="17" t="s">
        <v>136</v>
      </c>
      <c r="I194" s="79">
        <v>1</v>
      </c>
    </row>
    <row r="195" spans="1:10" ht="86.25" customHeight="1">
      <c r="A195" s="30" t="s">
        <v>307</v>
      </c>
      <c r="B195" s="18" t="s">
        <v>398</v>
      </c>
      <c r="C195" s="20"/>
      <c r="D195" s="20"/>
      <c r="E195" s="20"/>
      <c r="F195" s="17"/>
      <c r="G195" s="17" t="s">
        <v>115</v>
      </c>
      <c r="H195" s="17" t="s">
        <v>522</v>
      </c>
      <c r="I195" s="74">
        <v>1</v>
      </c>
    </row>
    <row r="196" spans="1:10" ht="120">
      <c r="A196" s="30" t="s">
        <v>308</v>
      </c>
      <c r="B196" s="18" t="s">
        <v>523</v>
      </c>
      <c r="C196" s="20"/>
      <c r="D196" s="20"/>
      <c r="E196" s="20"/>
      <c r="F196" s="17"/>
      <c r="G196" s="17" t="s">
        <v>115</v>
      </c>
      <c r="H196" s="17" t="s">
        <v>422</v>
      </c>
      <c r="I196" s="74">
        <v>1</v>
      </c>
    </row>
    <row r="197" spans="1:10" ht="99.75" customHeight="1" thickBot="1">
      <c r="A197" s="30" t="s">
        <v>309</v>
      </c>
      <c r="B197" s="18" t="s">
        <v>399</v>
      </c>
      <c r="C197" s="20"/>
      <c r="D197" s="20"/>
      <c r="E197" s="20"/>
      <c r="F197" s="17"/>
      <c r="G197" s="17" t="s">
        <v>115</v>
      </c>
      <c r="H197" s="17" t="s">
        <v>137</v>
      </c>
      <c r="I197" s="21">
        <v>1</v>
      </c>
    </row>
    <row r="198" spans="1:10" ht="15.75">
      <c r="B198" s="8"/>
    </row>
    <row r="199" spans="1:10" ht="16.5" thickBot="1">
      <c r="B199" s="8"/>
    </row>
    <row r="200" spans="1:10" ht="16.5" thickBot="1">
      <c r="A200" s="28" t="s">
        <v>93</v>
      </c>
      <c r="B200" s="4" t="s">
        <v>94</v>
      </c>
      <c r="C200" s="29" t="s">
        <v>0</v>
      </c>
      <c r="D200" s="29" t="s">
        <v>1</v>
      </c>
      <c r="E200" s="29" t="s">
        <v>2</v>
      </c>
      <c r="I200" s="16"/>
      <c r="J200" s="69">
        <f>SUM(I202:I209)</f>
        <v>7</v>
      </c>
    </row>
    <row r="201" spans="1:10" ht="16.5" thickBot="1">
      <c r="B201" s="8"/>
    </row>
    <row r="202" spans="1:10" ht="210">
      <c r="A202" s="30" t="s">
        <v>310</v>
      </c>
      <c r="B202" s="18" t="s">
        <v>524</v>
      </c>
      <c r="C202" s="20"/>
      <c r="D202" s="20"/>
      <c r="E202" s="20"/>
      <c r="F202" s="17" t="s">
        <v>525</v>
      </c>
      <c r="G202" s="17" t="s">
        <v>475</v>
      </c>
      <c r="H202" s="17" t="s">
        <v>526</v>
      </c>
      <c r="I202" s="73">
        <v>1</v>
      </c>
    </row>
    <row r="203" spans="1:10" ht="51" customHeight="1">
      <c r="A203" s="30" t="s">
        <v>311</v>
      </c>
      <c r="B203" s="18" t="s">
        <v>400</v>
      </c>
      <c r="C203" s="20"/>
      <c r="D203" s="20"/>
      <c r="E203" s="20"/>
      <c r="F203" s="17"/>
      <c r="G203" s="17" t="s">
        <v>197</v>
      </c>
      <c r="H203" s="17" t="s">
        <v>138</v>
      </c>
      <c r="I203" s="74">
        <v>1</v>
      </c>
    </row>
    <row r="204" spans="1:10" ht="47.25">
      <c r="A204" s="30" t="s">
        <v>312</v>
      </c>
      <c r="B204" s="18" t="s">
        <v>401</v>
      </c>
      <c r="C204" s="20"/>
      <c r="D204" s="20"/>
      <c r="E204" s="20"/>
      <c r="F204" s="19"/>
      <c r="G204" s="19"/>
      <c r="H204" s="19"/>
      <c r="I204" s="74"/>
    </row>
    <row r="205" spans="1:10" ht="45">
      <c r="A205" s="30" t="s">
        <v>313</v>
      </c>
      <c r="B205" s="6" t="s">
        <v>97</v>
      </c>
      <c r="C205" s="20"/>
      <c r="D205" s="36"/>
      <c r="E205" s="20"/>
      <c r="F205" s="17"/>
      <c r="G205" s="17" t="s">
        <v>115</v>
      </c>
      <c r="H205" s="17" t="s">
        <v>139</v>
      </c>
      <c r="I205" s="74">
        <v>1</v>
      </c>
    </row>
    <row r="206" spans="1:10" ht="32.25" customHeight="1">
      <c r="A206" s="30" t="s">
        <v>314</v>
      </c>
      <c r="B206" s="6" t="s">
        <v>96</v>
      </c>
      <c r="C206" s="20"/>
      <c r="D206" s="20"/>
      <c r="E206" s="36"/>
      <c r="F206" s="17"/>
      <c r="G206" s="17" t="s">
        <v>115</v>
      </c>
      <c r="H206" s="17" t="s">
        <v>203</v>
      </c>
      <c r="I206" s="74">
        <v>1</v>
      </c>
    </row>
    <row r="207" spans="1:10" ht="31.5">
      <c r="A207" s="30" t="s">
        <v>315</v>
      </c>
      <c r="B207" s="6" t="s">
        <v>95</v>
      </c>
      <c r="C207" s="20"/>
      <c r="D207" s="36"/>
      <c r="E207" s="20"/>
      <c r="F207" s="17"/>
      <c r="G207" s="17" t="s">
        <v>115</v>
      </c>
      <c r="H207" s="17" t="s">
        <v>203</v>
      </c>
      <c r="I207" s="74">
        <v>1</v>
      </c>
    </row>
    <row r="208" spans="1:10" ht="31.5">
      <c r="A208" s="30" t="s">
        <v>316</v>
      </c>
      <c r="B208" s="6" t="s">
        <v>527</v>
      </c>
      <c r="C208" s="20"/>
      <c r="D208" s="20"/>
      <c r="E208" s="36"/>
      <c r="F208" s="17"/>
      <c r="G208" s="17" t="s">
        <v>115</v>
      </c>
      <c r="H208" s="17" t="s">
        <v>203</v>
      </c>
      <c r="I208" s="74">
        <v>1</v>
      </c>
    </row>
    <row r="209" spans="1:12" ht="51" customHeight="1" thickBot="1">
      <c r="A209" s="30" t="s">
        <v>317</v>
      </c>
      <c r="B209" s="6" t="s">
        <v>98</v>
      </c>
      <c r="C209" s="20"/>
      <c r="D209" s="20"/>
      <c r="E209" s="20"/>
      <c r="F209" s="17"/>
      <c r="G209" s="17" t="s">
        <v>115</v>
      </c>
      <c r="H209" s="17" t="s">
        <v>140</v>
      </c>
      <c r="I209" s="21">
        <v>1</v>
      </c>
    </row>
    <row r="210" spans="1:12" ht="15.75">
      <c r="A210" s="31"/>
      <c r="B210" s="12"/>
      <c r="C210" s="32"/>
      <c r="D210" s="32"/>
      <c r="E210" s="32"/>
      <c r="F210" s="14"/>
      <c r="G210" s="14"/>
      <c r="H210" s="12"/>
    </row>
    <row r="211" spans="1:12" ht="16.5" thickBot="1">
      <c r="B211" s="8"/>
      <c r="H211" s="39"/>
    </row>
    <row r="212" spans="1:12" ht="16.5" thickBot="1">
      <c r="A212" s="28" t="s">
        <v>104</v>
      </c>
      <c r="B212" s="4" t="s">
        <v>429</v>
      </c>
      <c r="C212" s="29" t="s">
        <v>0</v>
      </c>
      <c r="D212" s="29" t="s">
        <v>1</v>
      </c>
      <c r="E212" s="29" t="s">
        <v>2</v>
      </c>
      <c r="I212" s="16"/>
      <c r="J212" s="69">
        <f>SUM(I214:I219)</f>
        <v>6</v>
      </c>
    </row>
    <row r="213" spans="1:12" ht="15.75" thickBot="1"/>
    <row r="214" spans="1:12" ht="94.5" customHeight="1">
      <c r="A214" s="30" t="s">
        <v>318</v>
      </c>
      <c r="B214" s="17" t="s">
        <v>435</v>
      </c>
      <c r="C214" s="20"/>
      <c r="D214" s="20"/>
      <c r="E214" s="20"/>
      <c r="F214" s="17"/>
      <c r="G214" s="17" t="s">
        <v>114</v>
      </c>
      <c r="H214" s="17" t="s">
        <v>436</v>
      </c>
      <c r="I214" s="73">
        <v>1</v>
      </c>
    </row>
    <row r="215" spans="1:12" ht="47.25">
      <c r="A215" s="30" t="s">
        <v>319</v>
      </c>
      <c r="B215" s="18" t="s">
        <v>105</v>
      </c>
      <c r="C215" s="20"/>
      <c r="D215" s="20"/>
      <c r="E215" s="20"/>
      <c r="F215" s="17"/>
      <c r="G215" s="17" t="s">
        <v>115</v>
      </c>
      <c r="H215" s="17" t="s">
        <v>528</v>
      </c>
      <c r="I215" s="74">
        <v>1</v>
      </c>
      <c r="K215" s="8"/>
    </row>
    <row r="216" spans="1:12" ht="94.5">
      <c r="A216" s="30" t="s">
        <v>320</v>
      </c>
      <c r="B216" s="18" t="s">
        <v>142</v>
      </c>
      <c r="C216" s="20"/>
      <c r="D216" s="37"/>
      <c r="E216" s="20"/>
      <c r="F216" s="17"/>
      <c r="G216" s="17" t="s">
        <v>115</v>
      </c>
      <c r="H216" s="17" t="s">
        <v>529</v>
      </c>
      <c r="I216" s="74">
        <v>1</v>
      </c>
    </row>
    <row r="217" spans="1:12" ht="94.5" customHeight="1">
      <c r="A217" s="30" t="s">
        <v>321</v>
      </c>
      <c r="B217" s="18" t="s">
        <v>468</v>
      </c>
      <c r="C217" s="20"/>
      <c r="D217" s="20"/>
      <c r="E217" s="20"/>
      <c r="F217" s="17"/>
      <c r="G217" s="17" t="s">
        <v>115</v>
      </c>
      <c r="H217" s="17" t="s">
        <v>141</v>
      </c>
      <c r="I217" s="75">
        <v>1</v>
      </c>
    </row>
    <row r="218" spans="1:12" ht="79.5" customHeight="1">
      <c r="A218" s="30" t="s">
        <v>322</v>
      </c>
      <c r="B218" s="18" t="s">
        <v>430</v>
      </c>
      <c r="C218" s="20"/>
      <c r="D218" s="20"/>
      <c r="E218" s="20"/>
      <c r="F218" s="17"/>
      <c r="G218" s="17" t="s">
        <v>115</v>
      </c>
      <c r="H218" s="17" t="s">
        <v>143</v>
      </c>
      <c r="I218" s="74">
        <v>1</v>
      </c>
    </row>
    <row r="219" spans="1:12" ht="75.75" thickBot="1">
      <c r="A219" s="30" t="s">
        <v>478</v>
      </c>
      <c r="B219" s="18" t="s">
        <v>402</v>
      </c>
      <c r="C219" s="20"/>
      <c r="D219" s="20"/>
      <c r="E219" s="20"/>
      <c r="F219" s="17"/>
      <c r="G219" s="17" t="s">
        <v>115</v>
      </c>
      <c r="H219" s="17" t="s">
        <v>432</v>
      </c>
      <c r="I219" s="21">
        <v>1</v>
      </c>
      <c r="L219" s="8"/>
    </row>
    <row r="220" spans="1:12" ht="15.75">
      <c r="L220" s="8"/>
    </row>
    <row r="221" spans="1:12" ht="15.75">
      <c r="L221" s="8"/>
    </row>
    <row r="222" spans="1:12" ht="16.5" thickBot="1">
      <c r="B222" s="8"/>
    </row>
    <row r="223" spans="1:12" s="72" customFormat="1" ht="19.5" thickBot="1">
      <c r="A223" s="33" t="s">
        <v>55</v>
      </c>
      <c r="B223" s="3" t="s">
        <v>56</v>
      </c>
      <c r="C223" s="34"/>
      <c r="D223" s="34"/>
      <c r="E223" s="34"/>
      <c r="F223" s="13"/>
      <c r="G223" s="13"/>
      <c r="H223" s="13"/>
      <c r="I223" s="71"/>
    </row>
    <row r="224" spans="1:12" ht="16.5" thickBot="1">
      <c r="B224" s="8"/>
    </row>
    <row r="225" spans="1:10" ht="16.5" thickBot="1">
      <c r="A225" s="28" t="s">
        <v>6</v>
      </c>
      <c r="B225" s="4" t="s">
        <v>106</v>
      </c>
      <c r="C225" s="29" t="s">
        <v>0</v>
      </c>
      <c r="D225" s="29" t="s">
        <v>1</v>
      </c>
      <c r="E225" s="29" t="s">
        <v>2</v>
      </c>
      <c r="I225" s="16"/>
      <c r="J225" s="69">
        <f>SUM(I227:I238)</f>
        <v>12</v>
      </c>
    </row>
    <row r="226" spans="1:10" s="10" customFormat="1" ht="15.75" thickBot="1">
      <c r="C226" s="40"/>
      <c r="D226" s="40"/>
      <c r="E226" s="40"/>
      <c r="F226" s="15"/>
      <c r="G226" s="15"/>
      <c r="H226" s="15"/>
      <c r="I226" s="80"/>
    </row>
    <row r="227" spans="1:10" ht="31.5">
      <c r="A227" s="30" t="s">
        <v>323</v>
      </c>
      <c r="B227" s="18" t="s">
        <v>431</v>
      </c>
      <c r="C227" s="20"/>
      <c r="D227" s="20"/>
      <c r="E227" s="20"/>
      <c r="F227" s="17"/>
      <c r="G227" s="17" t="s">
        <v>115</v>
      </c>
      <c r="H227" s="17" t="s">
        <v>204</v>
      </c>
      <c r="I227" s="73">
        <v>1</v>
      </c>
    </row>
    <row r="228" spans="1:10" ht="60">
      <c r="A228" s="30" t="s">
        <v>324</v>
      </c>
      <c r="B228" s="18" t="s">
        <v>403</v>
      </c>
      <c r="C228" s="20"/>
      <c r="D228" s="20"/>
      <c r="E228" s="20"/>
      <c r="F228" s="17"/>
      <c r="G228" s="17" t="s">
        <v>115</v>
      </c>
      <c r="H228" s="17" t="s">
        <v>206</v>
      </c>
      <c r="I228" s="74">
        <v>1</v>
      </c>
    </row>
    <row r="229" spans="1:10" ht="75">
      <c r="A229" s="30" t="s">
        <v>325</v>
      </c>
      <c r="B229" s="18" t="s">
        <v>404</v>
      </c>
      <c r="C229" s="20"/>
      <c r="D229" s="20"/>
      <c r="E229" s="20"/>
      <c r="F229" s="17"/>
      <c r="G229" s="17" t="s">
        <v>115</v>
      </c>
      <c r="H229" s="17" t="s">
        <v>530</v>
      </c>
      <c r="I229" s="74">
        <v>1</v>
      </c>
    </row>
    <row r="230" spans="1:10" ht="75">
      <c r="A230" s="30" t="s">
        <v>326</v>
      </c>
      <c r="B230" s="18" t="s">
        <v>405</v>
      </c>
      <c r="C230" s="20"/>
      <c r="D230" s="20"/>
      <c r="E230" s="20"/>
      <c r="F230" s="17"/>
      <c r="G230" s="17" t="s">
        <v>115</v>
      </c>
      <c r="H230" s="17" t="s">
        <v>476</v>
      </c>
      <c r="I230" s="74">
        <v>1</v>
      </c>
    </row>
    <row r="231" spans="1:10" ht="31.5">
      <c r="A231" s="30" t="s">
        <v>327</v>
      </c>
      <c r="B231" s="18" t="s">
        <v>406</v>
      </c>
      <c r="C231" s="20"/>
      <c r="D231" s="20"/>
      <c r="E231" s="20"/>
      <c r="F231" s="17"/>
      <c r="G231" s="17" t="s">
        <v>115</v>
      </c>
      <c r="H231" s="17" t="s">
        <v>205</v>
      </c>
      <c r="I231" s="74">
        <v>1</v>
      </c>
    </row>
    <row r="232" spans="1:10" ht="51" customHeight="1">
      <c r="A232" s="30" t="s">
        <v>328</v>
      </c>
      <c r="B232" s="18" t="s">
        <v>407</v>
      </c>
      <c r="C232" s="20"/>
      <c r="D232" s="20"/>
      <c r="E232" s="20"/>
      <c r="F232" s="17"/>
      <c r="G232" s="17" t="s">
        <v>115</v>
      </c>
      <c r="H232" s="17" t="s">
        <v>205</v>
      </c>
      <c r="I232" s="74">
        <v>1</v>
      </c>
    </row>
    <row r="233" spans="1:10" ht="31.5">
      <c r="A233" s="30" t="s">
        <v>329</v>
      </c>
      <c r="B233" s="18" t="s">
        <v>3</v>
      </c>
      <c r="C233" s="20"/>
      <c r="D233" s="20"/>
      <c r="E233" s="20"/>
      <c r="F233" s="17"/>
      <c r="G233" s="17" t="s">
        <v>115</v>
      </c>
      <c r="H233" s="17" t="s">
        <v>205</v>
      </c>
      <c r="I233" s="74">
        <v>1</v>
      </c>
    </row>
    <row r="234" spans="1:10" ht="15.75">
      <c r="A234" s="30" t="s">
        <v>330</v>
      </c>
      <c r="B234" s="18" t="s">
        <v>4</v>
      </c>
      <c r="C234" s="20"/>
      <c r="D234" s="20"/>
      <c r="E234" s="20"/>
      <c r="F234" s="17"/>
      <c r="G234" s="17" t="s">
        <v>115</v>
      </c>
      <c r="H234" s="17" t="s">
        <v>205</v>
      </c>
      <c r="I234" s="74">
        <v>1</v>
      </c>
    </row>
    <row r="235" spans="1:10" ht="66" customHeight="1">
      <c r="A235" s="30" t="s">
        <v>331</v>
      </c>
      <c r="B235" s="18" t="s">
        <v>5</v>
      </c>
      <c r="C235" s="20"/>
      <c r="D235" s="20"/>
      <c r="E235" s="20"/>
      <c r="F235" s="17"/>
      <c r="G235" s="17" t="s">
        <v>115</v>
      </c>
      <c r="H235" s="17" t="s">
        <v>531</v>
      </c>
      <c r="I235" s="74">
        <v>1</v>
      </c>
    </row>
    <row r="236" spans="1:10" ht="51" customHeight="1">
      <c r="A236" s="30" t="s">
        <v>332</v>
      </c>
      <c r="B236" s="18" t="s">
        <v>408</v>
      </c>
      <c r="C236" s="20"/>
      <c r="D236" s="20"/>
      <c r="E236" s="20"/>
      <c r="F236" s="17"/>
      <c r="G236" s="17" t="s">
        <v>115</v>
      </c>
      <c r="H236" s="17" t="s">
        <v>205</v>
      </c>
      <c r="I236" s="74">
        <v>1</v>
      </c>
    </row>
    <row r="237" spans="1:10" ht="63">
      <c r="A237" s="30" t="s">
        <v>333</v>
      </c>
      <c r="B237" s="18" t="s">
        <v>409</v>
      </c>
      <c r="C237" s="20"/>
      <c r="D237" s="20"/>
      <c r="E237" s="20"/>
      <c r="F237" s="17"/>
      <c r="G237" s="17" t="s">
        <v>423</v>
      </c>
      <c r="H237" s="17" t="s">
        <v>205</v>
      </c>
      <c r="I237" s="74">
        <v>1</v>
      </c>
    </row>
    <row r="238" spans="1:10" ht="79.5" customHeight="1" thickBot="1">
      <c r="A238" s="30" t="s">
        <v>334</v>
      </c>
      <c r="B238" s="18" t="s">
        <v>410</v>
      </c>
      <c r="C238" s="20"/>
      <c r="D238" s="20"/>
      <c r="E238" s="20"/>
      <c r="F238" s="17"/>
      <c r="G238" s="17" t="s">
        <v>115</v>
      </c>
      <c r="H238" s="17" t="s">
        <v>532</v>
      </c>
      <c r="I238" s="21">
        <v>1</v>
      </c>
    </row>
    <row r="240" spans="1:10" ht="15.75" thickBot="1"/>
    <row r="241" spans="1:10" ht="16.5" thickBot="1">
      <c r="A241" s="28" t="s">
        <v>7</v>
      </c>
      <c r="B241" s="4" t="s">
        <v>107</v>
      </c>
      <c r="C241" s="29" t="s">
        <v>0</v>
      </c>
      <c r="D241" s="29" t="s">
        <v>1</v>
      </c>
      <c r="E241" s="29" t="s">
        <v>2</v>
      </c>
      <c r="I241" s="16"/>
      <c r="J241" s="69">
        <f>SUM(I243:I247)</f>
        <v>5</v>
      </c>
    </row>
    <row r="242" spans="1:10" ht="15.75" thickBot="1"/>
    <row r="243" spans="1:10" ht="112.5" customHeight="1">
      <c r="A243" s="30" t="s">
        <v>335</v>
      </c>
      <c r="B243" s="18" t="s">
        <v>411</v>
      </c>
      <c r="C243" s="20"/>
      <c r="D243" s="20"/>
      <c r="E243" s="20"/>
      <c r="F243" s="17"/>
      <c r="G243" s="17" t="s">
        <v>115</v>
      </c>
      <c r="H243" s="17" t="s">
        <v>533</v>
      </c>
      <c r="I243" s="73">
        <v>1</v>
      </c>
    </row>
    <row r="244" spans="1:10" ht="79.5" customHeight="1">
      <c r="A244" s="30" t="s">
        <v>336</v>
      </c>
      <c r="B244" s="18" t="s">
        <v>412</v>
      </c>
      <c r="C244" s="20"/>
      <c r="D244" s="20"/>
      <c r="E244" s="20"/>
      <c r="F244" s="17"/>
      <c r="G244" s="17" t="s">
        <v>115</v>
      </c>
      <c r="H244" s="17" t="s">
        <v>207</v>
      </c>
      <c r="I244" s="74">
        <v>1</v>
      </c>
    </row>
    <row r="245" spans="1:10" ht="80.25" customHeight="1">
      <c r="A245" s="30" t="s">
        <v>337</v>
      </c>
      <c r="B245" s="18" t="s">
        <v>477</v>
      </c>
      <c r="C245" s="20"/>
      <c r="D245" s="20"/>
      <c r="E245" s="20"/>
      <c r="F245" s="17"/>
      <c r="G245" s="17" t="s">
        <v>115</v>
      </c>
      <c r="H245" s="17" t="s">
        <v>207</v>
      </c>
      <c r="I245" s="74">
        <v>1</v>
      </c>
    </row>
    <row r="246" spans="1:10" ht="94.5" customHeight="1">
      <c r="A246" s="30" t="s">
        <v>338</v>
      </c>
      <c r="B246" s="18" t="s">
        <v>413</v>
      </c>
      <c r="C246" s="20"/>
      <c r="D246" s="20"/>
      <c r="E246" s="20"/>
      <c r="F246" s="17"/>
      <c r="G246" s="17" t="s">
        <v>115</v>
      </c>
      <c r="H246" s="17" t="s">
        <v>534</v>
      </c>
      <c r="I246" s="74">
        <v>1</v>
      </c>
    </row>
    <row r="247" spans="1:10" ht="47.25" customHeight="1" thickBot="1">
      <c r="A247" s="30" t="s">
        <v>339</v>
      </c>
      <c r="B247" s="18" t="s">
        <v>209</v>
      </c>
      <c r="C247" s="20"/>
      <c r="D247" s="20"/>
      <c r="E247" s="20"/>
      <c r="F247" s="17"/>
      <c r="G247" s="17" t="s">
        <v>115</v>
      </c>
      <c r="H247" s="17" t="s">
        <v>208</v>
      </c>
      <c r="I247" s="21">
        <v>1</v>
      </c>
    </row>
    <row r="249" spans="1:10" ht="15.75" thickBot="1"/>
    <row r="250" spans="1:10" ht="16.5" thickBot="1">
      <c r="A250" s="28" t="s">
        <v>9</v>
      </c>
      <c r="B250" s="4" t="s">
        <v>8</v>
      </c>
      <c r="C250" s="29" t="s">
        <v>0</v>
      </c>
      <c r="D250" s="29" t="s">
        <v>1</v>
      </c>
      <c r="E250" s="29" t="s">
        <v>2</v>
      </c>
      <c r="J250" s="78">
        <f>SUM(I252:I261)</f>
        <v>9</v>
      </c>
    </row>
    <row r="251" spans="1:10" ht="15.75" thickBot="1"/>
    <row r="252" spans="1:10" ht="31.5">
      <c r="A252" s="41" t="s">
        <v>216</v>
      </c>
      <c r="B252" s="18" t="s">
        <v>414</v>
      </c>
      <c r="C252" s="20"/>
      <c r="D252" s="20"/>
      <c r="E252" s="20"/>
      <c r="F252" s="19"/>
      <c r="G252" s="19"/>
      <c r="H252" s="19"/>
      <c r="I252" s="73"/>
    </row>
    <row r="253" spans="1:10" ht="15.75">
      <c r="A253" s="42" t="s">
        <v>217</v>
      </c>
      <c r="B253" s="18" t="s">
        <v>210</v>
      </c>
      <c r="C253" s="20"/>
      <c r="D253" s="20"/>
      <c r="E253" s="20"/>
      <c r="F253" s="17"/>
      <c r="G253" s="17" t="s">
        <v>115</v>
      </c>
      <c r="H253" s="17"/>
      <c r="I253" s="74">
        <v>1</v>
      </c>
    </row>
    <row r="254" spans="1:10" ht="31.5">
      <c r="A254" s="30" t="s">
        <v>218</v>
      </c>
      <c r="B254" s="18" t="s">
        <v>211</v>
      </c>
      <c r="C254" s="20"/>
      <c r="D254" s="20"/>
      <c r="E254" s="20"/>
      <c r="F254" s="17"/>
      <c r="G254" s="17" t="s">
        <v>115</v>
      </c>
      <c r="H254" s="17"/>
      <c r="I254" s="74">
        <v>1</v>
      </c>
    </row>
    <row r="255" spans="1:10" ht="15.75">
      <c r="A255" s="30" t="s">
        <v>219</v>
      </c>
      <c r="B255" s="18" t="s">
        <v>212</v>
      </c>
      <c r="C255" s="20"/>
      <c r="D255" s="20"/>
      <c r="E255" s="20"/>
      <c r="F255" s="17"/>
      <c r="G255" s="17" t="s">
        <v>115</v>
      </c>
      <c r="H255" s="17"/>
      <c r="I255" s="74">
        <v>1</v>
      </c>
    </row>
    <row r="256" spans="1:10" ht="15.75">
      <c r="A256" s="30" t="s">
        <v>220</v>
      </c>
      <c r="B256" s="18" t="s">
        <v>213</v>
      </c>
      <c r="C256" s="20"/>
      <c r="D256" s="20"/>
      <c r="E256" s="20"/>
      <c r="F256" s="17"/>
      <c r="G256" s="17" t="s">
        <v>115</v>
      </c>
      <c r="H256" s="17"/>
      <c r="I256" s="74">
        <v>1</v>
      </c>
    </row>
    <row r="257" spans="1:10" ht="15.75">
      <c r="A257" s="42" t="s">
        <v>221</v>
      </c>
      <c r="B257" s="18" t="s">
        <v>535</v>
      </c>
      <c r="C257" s="20"/>
      <c r="D257" s="20"/>
      <c r="E257" s="20"/>
      <c r="F257" s="17"/>
      <c r="G257" s="17" t="s">
        <v>115</v>
      </c>
      <c r="H257" s="17"/>
      <c r="I257" s="74">
        <v>1</v>
      </c>
    </row>
    <row r="258" spans="1:10" ht="15.75">
      <c r="A258" s="30" t="s">
        <v>222</v>
      </c>
      <c r="B258" s="18" t="s">
        <v>536</v>
      </c>
      <c r="C258" s="20"/>
      <c r="D258" s="20"/>
      <c r="E258" s="20"/>
      <c r="F258" s="17"/>
      <c r="G258" s="17" t="s">
        <v>115</v>
      </c>
      <c r="H258" s="17"/>
      <c r="I258" s="74">
        <v>1</v>
      </c>
    </row>
    <row r="259" spans="1:10" ht="15.75">
      <c r="A259" s="30" t="s">
        <v>223</v>
      </c>
      <c r="B259" s="18" t="s">
        <v>537</v>
      </c>
      <c r="C259" s="20"/>
      <c r="D259" s="20"/>
      <c r="E259" s="20"/>
      <c r="F259" s="17"/>
      <c r="G259" s="17" t="s">
        <v>115</v>
      </c>
      <c r="H259" s="17"/>
      <c r="I259" s="74">
        <v>1</v>
      </c>
    </row>
    <row r="260" spans="1:10" ht="15.75">
      <c r="A260" s="30" t="s">
        <v>224</v>
      </c>
      <c r="B260" s="18" t="s">
        <v>214</v>
      </c>
      <c r="C260" s="20"/>
      <c r="D260" s="20"/>
      <c r="E260" s="20"/>
      <c r="F260" s="17"/>
      <c r="G260" s="17" t="s">
        <v>115</v>
      </c>
      <c r="H260" s="17"/>
      <c r="I260" s="74">
        <v>1</v>
      </c>
    </row>
    <row r="261" spans="1:10" ht="32.25" thickBot="1">
      <c r="A261" s="42" t="s">
        <v>225</v>
      </c>
      <c r="B261" s="18" t="s">
        <v>215</v>
      </c>
      <c r="C261" s="20"/>
      <c r="D261" s="20"/>
      <c r="E261" s="20"/>
      <c r="F261" s="17"/>
      <c r="G261" s="17" t="s">
        <v>115</v>
      </c>
      <c r="H261" s="17"/>
      <c r="I261" s="21">
        <v>1</v>
      </c>
    </row>
    <row r="265" spans="1:10">
      <c r="I265" s="68">
        <f>SUM(I20:I264)</f>
        <v>151</v>
      </c>
      <c r="J265" s="68">
        <f>SUM(J20:J264)</f>
        <v>151</v>
      </c>
    </row>
  </sheetData>
  <mergeCells count="9">
    <mergeCell ref="A1:H1"/>
    <mergeCell ref="F4:H4"/>
    <mergeCell ref="F9:H9"/>
    <mergeCell ref="B12:H12"/>
    <mergeCell ref="F5:H5"/>
    <mergeCell ref="F10:H10"/>
    <mergeCell ref="F6:H6"/>
    <mergeCell ref="F7:H7"/>
    <mergeCell ref="F8:H8"/>
  </mergeCells>
  <phoneticPr fontId="11" type="noConversion"/>
  <hyperlinks>
    <hyperlink ref="H134" r:id="rId1" location="lbj366id369e" display="https://net.jogtar.hu/jogszabaly?docid=A0000100.TV - lbj366id369e"/>
  </hyperlinks>
  <pageMargins left="0.70866141732283472" right="0.70866141732283472" top="0.35433070866141736" bottom="0.15748031496062992" header="0.31496062992125984" footer="0.31496062992125984"/>
  <pageSetup paperSize="9" scale="75" fitToHeight="71" orientation="landscape" r:id="rId2"/>
  <rowBreaks count="6" manualBreakCount="6">
    <brk id="72" max="7" man="1"/>
    <brk id="98" max="7" man="1"/>
    <brk id="107" max="7" man="1"/>
    <brk id="211" max="7" man="1"/>
    <brk id="222" max="7" man="1"/>
    <brk id="24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Kérdőív</vt:lpstr>
      <vt:lpstr>Kérdőív!Nyomtatási_terület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Sallai Csilla</dc:creator>
  <cp:lastModifiedBy>hnoemi</cp:lastModifiedBy>
  <cp:lastPrinted>2019-12-11T08:05:49Z</cp:lastPrinted>
  <dcterms:created xsi:type="dcterms:W3CDTF">2019-02-15T08:43:50Z</dcterms:created>
  <dcterms:modified xsi:type="dcterms:W3CDTF">2019-12-13T13:58:29Z</dcterms:modified>
</cp:coreProperties>
</file>