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25" windowHeight="10425"/>
  </bookViews>
  <sheets>
    <sheet name="Kérdőív" sheetId="1" r:id="rId1"/>
  </sheets>
  <definedNames>
    <definedName name="_xlnm.Print_Area" localSheetId="0">Kérdőív!$A:$H</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2" i="1"/>
  <c r="J20" l="1"/>
  <c r="J108" l="1"/>
  <c r="J86"/>
  <c r="J192"/>
  <c r="J200"/>
  <c r="J225"/>
  <c r="J241"/>
  <c r="J250"/>
  <c r="I265"/>
  <c r="J155"/>
  <c r="J146"/>
  <c r="J138"/>
  <c r="J129"/>
  <c r="J116"/>
  <c r="J99"/>
  <c r="J81"/>
  <c r="J73"/>
  <c r="J180"/>
  <c r="J63"/>
  <c r="J34"/>
  <c r="J265" l="1"/>
</calcChain>
</file>

<file path=xl/sharedStrings.xml><?xml version="1.0" encoding="utf-8"?>
<sst xmlns="http://schemas.openxmlformats.org/spreadsheetml/2006/main" count="735" uniqueCount="538">
  <si>
    <t>IGEN</t>
  </si>
  <si>
    <t>NEM</t>
  </si>
  <si>
    <t>N/É</t>
  </si>
  <si>
    <t>A számítógépet (számítógépes hálózatát) jogtiszta tűzfal védi?</t>
  </si>
  <si>
    <t xml:space="preserve">A számítógépeket belépési jelszó védi? </t>
  </si>
  <si>
    <t>A számítógépes hálózatán kezel jogosultsági szinteket?</t>
  </si>
  <si>
    <t>18.</t>
  </si>
  <si>
    <t>19.</t>
  </si>
  <si>
    <t>Elektronikus import/export kezelés, bevallás támogatás</t>
  </si>
  <si>
    <t>20.</t>
  </si>
  <si>
    <t>1.</t>
  </si>
  <si>
    <t>2.</t>
  </si>
  <si>
    <t>* az együttműködés gyakorlati menete, ezen belül:</t>
  </si>
  <si>
    <t>* mindkét szerződő fél oldalról a felelősségi pontok és kérdések rögzítése</t>
  </si>
  <si>
    <t>* a Pmt és Kit előírások betartásának feltételeihez szükséges feladatok, kötelezettségek rögzítése</t>
  </si>
  <si>
    <t>* titoktartási szabályok rögzítése</t>
  </si>
  <si>
    <t>* együttműködés hatálya (kezdet és megszűnés módja)</t>
  </si>
  <si>
    <t>3.</t>
  </si>
  <si>
    <t>Kompetencia meghatározása</t>
  </si>
  <si>
    <t xml:space="preserve"> Szerződési kötelem</t>
  </si>
  <si>
    <t>Személyi feltételek</t>
  </si>
  <si>
    <t>4.1</t>
  </si>
  <si>
    <t>4.2</t>
  </si>
  <si>
    <t>4.3</t>
  </si>
  <si>
    <t>4.4</t>
  </si>
  <si>
    <t>Van-e az ügyfél által is ismert, deklarált helyettesítési rend?</t>
  </si>
  <si>
    <t>4.</t>
  </si>
  <si>
    <t>Felelősségbiztosítás</t>
  </si>
  <si>
    <t xml:space="preserve">5. </t>
  </si>
  <si>
    <t>Köztartozásmentes</t>
  </si>
  <si>
    <t>6.</t>
  </si>
  <si>
    <t>Pmt és Kit.</t>
  </si>
  <si>
    <t>7.</t>
  </si>
  <si>
    <t>Ügyfelekre vonatkozó naprakész nyilvántartás</t>
  </si>
  <si>
    <t>I.</t>
  </si>
  <si>
    <t>8.</t>
  </si>
  <si>
    <t>Etikai szabályok</t>
  </si>
  <si>
    <t>Folyamat minősítő feltételek</t>
  </si>
  <si>
    <t>II</t>
  </si>
  <si>
    <t>9.</t>
  </si>
  <si>
    <t>Működési feltételek</t>
  </si>
  <si>
    <t>* biztosított az ügyfélforgalom zavartalan lebonyolítása?</t>
  </si>
  <si>
    <t>* kizárt, hogy egy ügyfél más ügyfél adataiba betekintés nyerjen?</t>
  </si>
  <si>
    <t>* lehetőség van a könyvelési adatok közös áttekintésére?</t>
  </si>
  <si>
    <t>* biztosított az ügyfél adatok (dokumentumok) szerződésben meghatározott ideig történő tárolása?</t>
  </si>
  <si>
    <t>2.1</t>
  </si>
  <si>
    <t>2.2</t>
  </si>
  <si>
    <t>2.3</t>
  </si>
  <si>
    <t>2.4</t>
  </si>
  <si>
    <t>10.</t>
  </si>
  <si>
    <t>Output információk, ügyféltájékoztatás</t>
  </si>
  <si>
    <t>Rendszeres tájékoztatás</t>
  </si>
  <si>
    <t>11.</t>
  </si>
  <si>
    <t>12.</t>
  </si>
  <si>
    <t>Önkéntes alapon teljesített önképzés</t>
  </si>
  <si>
    <t>III.</t>
  </si>
  <si>
    <t>Informatikai minősítő feltételek:</t>
  </si>
  <si>
    <t>13.</t>
  </si>
  <si>
    <t>Belső ellenőrzési rendszer</t>
  </si>
  <si>
    <t>* munkafolyamatba épített ellenőrzés?</t>
  </si>
  <si>
    <t>* független belső ellenőr?</t>
  </si>
  <si>
    <t>* olyan csoportmunka, amelynek kinevezett vezetője ellenőrzi a csoporttagok tevékenységét?</t>
  </si>
  <si>
    <t>Vannak-e olyan munkafolyamatok vagy működési területek, amelyeken kiemelt vezetői ellenőrzés működik? (Természetesen csak ott értelmezhető, ahol van vezető és beosztott munkakapcsolat.)</t>
  </si>
  <si>
    <t>1.1</t>
  </si>
  <si>
    <t>1.2</t>
  </si>
  <si>
    <t>1.3</t>
  </si>
  <si>
    <t>5.1</t>
  </si>
  <si>
    <t>* „összeolvasás”?</t>
  </si>
  <si>
    <t>* előző időszakokhoz való hasonlítás?</t>
  </si>
  <si>
    <t>* kockázatelemzés?</t>
  </si>
  <si>
    <t>* külső egyeztetések kérése?</t>
  </si>
  <si>
    <t>* ügyfélnél visszakérdezés?</t>
  </si>
  <si>
    <t>Van-e protokoll azon hibák kezelésére, amelyek</t>
  </si>
  <si>
    <t>* a kapott bizonylatokkal kapcsolatos formai hibák?</t>
  </si>
  <si>
    <t>* a könyvelő munkájából származnak?</t>
  </si>
  <si>
    <t>* a kapott bizonylatokkal kapcsolatos tartalmi részét érintik?</t>
  </si>
  <si>
    <t>* csalásra utaló jelet észlelnek?</t>
  </si>
  <si>
    <t>* pénzmosásra utaló jelet észlelnek?</t>
  </si>
  <si>
    <t>* előző, beszámolóval lezárt évre vonatkozóan jelentős hibát észlelnek?</t>
  </si>
  <si>
    <t>6.1</t>
  </si>
  <si>
    <t>6.2</t>
  </si>
  <si>
    <t>6.3</t>
  </si>
  <si>
    <t>6.4</t>
  </si>
  <si>
    <t>6.5</t>
  </si>
  <si>
    <t>6.6</t>
  </si>
  <si>
    <t>14.</t>
  </si>
  <si>
    <t>Folyamatleírások</t>
  </si>
  <si>
    <t>Van-e eljárási protokoll az új ügyfél kezelésével kapcsolatosan?</t>
  </si>
  <si>
    <t>Van-e eljárási protokoll a hatóságoknál alkalmazandó eljárásoknál?</t>
  </si>
  <si>
    <t>Van-e egységesített eljárás a különböző módon (papír alapon, másolatban, file-ban) megkapott könyvelési anyagok átvételének igazolására?</t>
  </si>
  <si>
    <t>Vannak-e további belső eljárásokra vonatkozó rögzített szabályok (Pl. irodai rend)?</t>
  </si>
  <si>
    <t>15.</t>
  </si>
  <si>
    <t>Kiszámítható felelősségvállalás</t>
  </si>
  <si>
    <t>16.</t>
  </si>
  <si>
    <t>Külső audit - minőségbiztosítási rendszer</t>
  </si>
  <si>
    <t>* a rendszerben végrehajtott javításokat, módosításokat?</t>
  </si>
  <si>
    <t>* tételek rögzítésének idejét, rögzítő személyét?</t>
  </si>
  <si>
    <t>* az egyes munkafolyamatokra, ügyfelekre fordított időt?</t>
  </si>
  <si>
    <t>* ügyfélkapcsolati információkat?</t>
  </si>
  <si>
    <t>3.1</t>
  </si>
  <si>
    <t>3.2</t>
  </si>
  <si>
    <t>3.3</t>
  </si>
  <si>
    <t>3.4</t>
  </si>
  <si>
    <t>3.5</t>
  </si>
  <si>
    <t>17.</t>
  </si>
  <si>
    <t>Egyértelműen rögzítésre került-e bérszámfejtésre vonatkozó szerződésben a könyvelő (bérszámfejtő) feladatköre?</t>
  </si>
  <si>
    <t>Informatikai alapkörnyezet</t>
  </si>
  <si>
    <t>Információk az ügyviteli programról</t>
  </si>
  <si>
    <r>
      <rPr>
        <b/>
        <sz val="7"/>
        <rFont val="Times New Roman"/>
        <family val="1"/>
        <charset val="238"/>
      </rPr>
      <t xml:space="preserve">  </t>
    </r>
    <r>
      <rPr>
        <b/>
        <sz val="11"/>
        <rFont val="Calibri"/>
        <family val="2"/>
        <charset val="238"/>
        <scheme val="minor"/>
      </rPr>
      <t>Alap minősítő feltételek</t>
    </r>
  </si>
  <si>
    <t>Bekérendő dokumentumok</t>
  </si>
  <si>
    <t>I</t>
  </si>
  <si>
    <t>N</t>
  </si>
  <si>
    <t>Regisztráció száma</t>
  </si>
  <si>
    <t>Kérjük adja meg, honnan szerzi az ügyfeleire vonatkozó ismereteket!</t>
  </si>
  <si>
    <t>Kérjük adja meg a képesítés megnevezését.</t>
  </si>
  <si>
    <t>Vélemény:</t>
  </si>
  <si>
    <t>Ilyen eset lehet például a kiszervezett utólagos könyvelés esetén az ügyfélnél lévő pénztári analitika vezetése, amely ellentétes a Szt. 165.§ (3) a) pontjában foglaltakkal.</t>
  </si>
  <si>
    <t xml:space="preserve">A Ptk ugyan elismeri a szóbeli szerződéskötést is, de a könyvviteli szolgáltatás terén a feladatok megosztása, a felelősség rögzítése és az együttműködés feltételeinek meghatározása, valamint a későbbi vitás kérdések rendezésének kiindulási alapjaként szükséges a szerződés írásba foglalása. </t>
  </si>
  <si>
    <t>* felek egyértelmű beazonosítása</t>
  </si>
  <si>
    <t xml:space="preserve">Minden olyan struktúrában, ahol több személy is foglalkozik egy adott ügyfél kérdéseivel, szükséges az áttekinthetőség biztosítása. </t>
  </si>
  <si>
    <t>Kapcsolódó joganyag: 2018. évi LIV. törvény
az üzleti titok védelméről</t>
  </si>
  <si>
    <t>Kérjük megadni:
Biztosító társaság neve:
Biztosítási díjalap (jellemzően árbevételi limit):
Kártérítési limit - Ft/kár:
Kártérítési limit - Ft/biztosítási időszak:
Önrész - általános (%):
Önrész - minimum (Ft):</t>
  </si>
  <si>
    <t>Kérjük megadni, hogy milyen forrásból értesül az uniós jogi aktusok és az ENSZ BT határozatok megjelenéséről!</t>
  </si>
  <si>
    <t>Pmt. 64. § (1) A szolgáltató a beazonosított kockázataival összhangban köteles gondoskodni arról, hogy az e törvény szerinti tevékenységének ellátásában részt vevő foglalkoztatottjai a pénzmosás és a terrorizmus finanszírozása megelőzésére és megakadályozására vonatkozó jogszabályi rendelkezéseket megismerjék, a pénzmosást vagy a terrorizmus finanszírozását lehetővé tevő, illetve megvalósító üzleti kapcsolatot, ügyletet felismerjék, a pénzmosásra vagy a terrorizmus finanszírozására utaló adat, tény, körülmény felmerülése esetén e törvénynek megfelelően tudjanak eljárni.</t>
  </si>
  <si>
    <t>A könyvviteli szolgáltató sokat javíthat a saját és a szakma megítélésén, ha az ügyfeleit tájékoztatja arról,   milyen, az ügyfél számára is hasznos adatok és információk biztosíthatók
* a könyvelési programból vagy egyéb, általa használt szoftverekből, alkalmazásokból;
* az ő szakmai tudása, kompetenciája révén.</t>
  </si>
  <si>
    <t>A színvonalas számviteli munka megköveteli az ügyfél tevékenységének kellő ismeretét, a piaci viszonyok, kapcsolódó érdekrendszer átlátását.</t>
  </si>
  <si>
    <t>A kötelező továbbképzéseken való részvétel a regisztrációnak a feltétele. A színvonalas szakmai munka megköveteli az ennél szélesebb körű és/vagy mélyebb tájékozódást.</t>
  </si>
  <si>
    <t>A csoportmunka segíthet a hatékony munkaszervezésben.</t>
  </si>
  <si>
    <t>Nagyobb szervezeteknél az esetleges hibák kiszűrésére célszerű lehet független ellenőrzési funkciót beépíteni a munkafolyamatba.</t>
  </si>
  <si>
    <t>Az egymásra épülő folyamatok (számvitel alapján történő adómegállapítás) lehetőséget biztosít a belső kontrollpontok felállítására.</t>
  </si>
  <si>
    <t>Ilyen területe lehet a beszámoló összeállítása, véglegesítése vagy bizonyos speciális számviteli, illetve adózási feladatok kezelése.</t>
  </si>
  <si>
    <t>A teljesség számviteli elve és a számviteli és adózási feladatok teljességének biztosításához, illetve a teljes ügyfélkörből való érintettségnek a rögzítéséhez az ellenőrző listák nagy segítséget jelenthetnek.</t>
  </si>
  <si>
    <t>Jellemzően ezek kényes kérdések, amelyeknél fontos szerepe van a szakszerűségnek és a kommunikációnak.</t>
  </si>
  <si>
    <t xml:space="preserve">A munkaszerződésben mindenképp rögzíteni kell a munkakört, de hogy konkrétan milyen feladatok tartoznak a munkakörbe, azt a munkáltató jogosult meghatározni. A munkáltatónak tájékoztatási kötelezettsége áll fenn a munkakörhöz tartozó feladatokat és azok változását illetően. A feladatok felsorolása jellemzően a munkaköri leírásban ölt testet. A munkáltatónak lehetősége van ideiglenesen a munkaszerződéstől eltérően, más munkakörben foglalkoztatni a dolgozót. </t>
  </si>
  <si>
    <t>Ha van ilyen, kérjük csatolni!</t>
  </si>
  <si>
    <t>Ahol több ember dolgozik együtt - mivel nem egyformán szocializálódtak - szükséges bizonyos irodai rendre, viselkedési normákra vonatkozó elveket, szabályokat rögzíteni.</t>
  </si>
  <si>
    <t xml:space="preserve">A teljességi nyilatkozat az ügyfél (arra jogosult képviselője) által írásban tett állítás, állítássorozat, amelyet bizonyos kérdések megerősítése vagy gazdasági események, állapotok, folyamatok alátámasztása céljából ad. </t>
  </si>
  <si>
    <t>A Ptk. felelősségi szabályai alapján a közreműködő magatartásáért a közreműködőt igénybe vevő fél úgy felel, mintha saját maga járt volna el. Ezért minden szolgáltató alapvető érdeke a tevékenységében közreműködő más szolgáltatóknak az átvilágítása, tevékenységének figyelemmel kísérése.</t>
  </si>
  <si>
    <t xml:space="preserve">Vannak már külön könyvelésre, irodai munkák támogatására kialakított vállalatirányítási rendszerek. </t>
  </si>
  <si>
    <t>Nagy segítséget jelenthet az árképzésben, a könyvelésben résztvevők teljesítményének nyomonkövetésében.</t>
  </si>
  <si>
    <t>Például:
* ügyfélnek küldendő anyagok, időpontok listája
* kapcsolattartó személyek;</t>
  </si>
  <si>
    <t>A bérekkel kapcsolatosan még nagyobb szerepe van a titoktartásnak, a GDPR szabályok betartásának, az ügyfél és szolgáltatói közötti kommunikációs csatornák sérthetetlenségének, a célzott és megfelelő tartalmú információk biztosításának. Ezzel mindenkinek tisztában kell lennie, aki ilyen jellegű munkafeladatokat lát el.</t>
  </si>
  <si>
    <t xml:space="preserve">A bérszámfejtés és a hozzá kapcsolódó munkaügyi, társadalombiztosítási jellegű feladatok ellátása mindenkor csak az ügyfél, illetve az ügyfélnél erre jogosult személy által rendelkezésre bocsátott, igazolt dokumentumok alapján történik?  </t>
  </si>
  <si>
    <t>Ezeknek a csatornáknak a rögzített volta segítség lehet a jogtalan személyeknek történő információkiadás ellen.</t>
  </si>
  <si>
    <t>A Ptk. alaki és tartalmi elemekre vonatkozó szabadsága mellett csak akkor egyértelműek a szerződésben foglalt kötelmek, ha egyértelműen beazonosításra kerül a jogosult és a kötelezett .</t>
  </si>
  <si>
    <t>** ügyfél oldaláról rendelkezésre bocsátandó dokumentumok, adatok, információk köre, elkészítési és átadási határideje;</t>
  </si>
  <si>
    <t>Az egyértelmű rögzítés az esetleges késedelmekből eredő károk felelősségi kérdéseinek tisztázásához szükséges.</t>
  </si>
  <si>
    <t>Ide tartoznak - többek között - a könyvelés számain alapuló adóbevallások, fizetendő adók listája, management tájékoztatását szolgáló információk, dokumentumok.</t>
  </si>
  <si>
    <t>** a könyvelő oldaláról az ügyfél rendelkezésre bocsátandó könyvelési outputok köre, határideje;</t>
  </si>
  <si>
    <t>** az ügyfél oldaláról információt adó személyek köre;</t>
  </si>
  <si>
    <t>** az ügyfél oldalon információban részesíthetők köre;</t>
  </si>
  <si>
    <t>Az előző ponthoz hasonlóan - az ügyfél oldaláról is jogos elvárás a könyvviteli szolgáltató által előállított információkhoz egyértelmű csatornák hozzárendelése.
Ezeknek az átgondolt felépítése az ügyfél üzleti titkainak védelmét támogatja.</t>
  </si>
  <si>
    <t>** tartalmában vagy formájában nem megfelelő bizonylatok, input adatok esetén alkalmazandó eljárások;</t>
  </si>
  <si>
    <t>A könyvelési bizonylatok formai és tartalmi előírásoknak való megfeleléséért az ügyfél felelős. Ennek az érvényesítéséhez azonban szükséges az eljárási rend rögzítése is.</t>
  </si>
  <si>
    <t>** késett (könyvelésre való leadási határidő utáni) dokumentumok, információk kezelésének rendje;</t>
  </si>
  <si>
    <t>A könyvviteli szolgáltató részéről vállalt kötelezettségek teljesítését befolyásoló tényezőket számba kell venni, azok kezelésére a jogszabályoknak megfelelő, de a könyvelő számára vállalható és az ügyfél számára is elfogadható eljárási rendet célszerű kidolgozni.</t>
  </si>
  <si>
    <t>** ügyféladatokban történt változásokról való értesítési kötelezettség;</t>
  </si>
  <si>
    <t>** állandó és eseti meghatalmazások, képviselet vállalásának lehetősége, feltételei;</t>
  </si>
  <si>
    <t xml:space="preserve">Előzetesen meg kell határozni a könyvviteli szolgáltató szerepvállalását az adóhatósági kapcsolatokban, illetve a cégkapu működési rendszerében. </t>
  </si>
  <si>
    <t>** a könyvelő által közvetített szolgáltatás igénybevételének lehetősége;</t>
  </si>
  <si>
    <t>Számos olyan szolgáltatás lehet, amelyet a könyvelő saját apparátussal nem tudna ellátni, de ezek teljesítéséhez ő is más szolgáltatók munkáját veszi igénybe. A szerződésben rögzíteni kell az erre vonatkozó lehetőséget és célszerű a kapcsolódó tartalmi, kapcsolati viszonyokat is meghatározni. 
Célszerű utalni a Ptk. a 6:148. §-ra, azaz a közreműködőért való felelősség szabályaira.</t>
  </si>
  <si>
    <t>** az ügyfélbizonylatok és ügyféladatok őrzésének, tárolásának, visszaszolgáltatás módja, határideje;</t>
  </si>
  <si>
    <t xml:space="preserve">Ezek a kérdések felmerülhetnek:
* beszámolási időszakon belüli egyedileg vagy meghatározott rendszerességgel;
* beszámolási időszakok lezárását követően;
* szerződéses kapcsolat végén.
</t>
  </si>
  <si>
    <t>** az adatállományok rendelkezésre bocsátásának, megőrzésének, törlésének szabályai;</t>
  </si>
  <si>
    <t>A papír alapú bizonylatok kezelésén túl ki kell térni az elektronikus bizonylatok, adatállományok kezelésének rendjére, a szerződő felek ezirányú feladataira, jogaira és kötelezettségeire.</t>
  </si>
  <si>
    <t>A fent felsorolt - mindkét oldali - kötelezettségek megszegése esetén célszerű a felelősség konkrét rögzítése. Például: 
nem időben hozott bizonylatokkal kapcsolatosan; 
nem szabályosan kiállított bizonylatokkal kapcsolatosan, stb.
(Az ügyfél oldaláról megnyugtató, ha a könyvelő szerződésszegésére is kitér a szerződés.)</t>
  </si>
  <si>
    <t>* mindkét oldalról a garanciavállalások;</t>
  </si>
  <si>
    <t>Az együttműködés alapvető kritériumainak a rögzítése - pl.:
könyvelő garantálja a megfelelő szakmai kompetenciát;
ügyfél garantálja a szükséges információk megadását.</t>
  </si>
  <si>
    <t>* a személyes adatok kezelésének és védelmének kérdései (GDPR);</t>
  </si>
  <si>
    <t>* honoráriumok, díjak meghatározása;</t>
  </si>
  <si>
    <t>Kapcsolódó joganyag:
* AZ EURÓPAI PARLAMENT ÉS A TANÁCS (EU) 2016/679 RENDELETE (2016. április 27.) a természetes személyeknek a személyes adatok kezelése tekintetében történő védelméről és az ilyen adatok szabad áramlásáról, valamint a * 95/46/EK irányelv hatályon kívül helyezéséről (általános adatvédelmi rendelet)
* 2011. évi CXII. törvény az információs önrendelkezési jogról és az információszabadságról
* 2019. évi XXXIV. törvény - "GDPR-salátatörvény"</t>
  </si>
  <si>
    <t>Rögzíteni kell, hogy melyik az első időszak (hónap) az egyes szolgáltatásfajták tekintetében.
Célszerű a szerződés megszűnésének gyakorlati kérdéseit rögzíteni.</t>
  </si>
  <si>
    <t>Pl. egységes, a határidők figyelembevételével történő irodaleállás; személyre szabott helyettesítési rendszer kidolgozása</t>
  </si>
  <si>
    <t>Kérjük, nézze meg a biztosítási kötvényt, s az alapján töltse ki a kért adatokat.</t>
  </si>
  <si>
    <t>"31. § (1) A szolgáltató köteles kijelölni - a szervezet sajátosságától, különösen annak méretétől és a vezetői szintek számától függően - egy vagy több személyt (a továbbiakban: kijelölt személy), aki a szolgáltató vezetőjétől, foglalkoztatottjától és segítő családtagjától érkező bejelentést a pénzügyi információs egységnek haladéktalanul továbbítja. A kijelölt személy a szolgáltató vezetője, alkalmazottja vagy segítő családtagja lehet.
(2) A szolgáltató a kijelölt személy nevéről, beosztásáról, elérhetőségéről a tevékenysége megkezdésének időpontjától, valamint az ezekben bekövetkezett változásról a változástól számított öt munkanapon belül köteles tájékoztatni a pénzügyi információs egységet."</t>
  </si>
  <si>
    <t>A könyvviteli szolgáltatások teljességéhez ajánlott naprakész ügyféllista alapján áttekinteni az egyes feladatokat és azok teljesítését. Ez lehet kézi, xls, valamilyen program vagy alkalmazás által biztosított ellenőrzési rendszer.</t>
  </si>
  <si>
    <t>Most kiemelten fontos a nyilvántartás, mert folyamatosan nyomon kell követni a jogosultságokat, érintettségeket az ügyfélkapu és cégkapu rendszerek folyamatos változása következtében. A rendszerek véglegesítése után pedig a nyilvántartás a könyvelői szolgáltatások teljesítésének áttekintését szolgálja.</t>
  </si>
  <si>
    <t>Az együttműködés tekintetében fontos a információ kompetenciája. Csak az adja, akinek megfelelő rálátása, hozzáértése, joga van az adott információk kiadásához, illetve csak olyan személy részére adható információ, amely egybe esik az ügyfél és a könyvviteli szolgáltató előzetes vonatkozó megállapodásával. Ezeket célszerű a szerződésben rögzíteni.</t>
  </si>
  <si>
    <t xml:space="preserve">Az ebből szerezhető adatok jelentősen hozzájárulhatnak a könyvviteli szolgáltatás hatékonyságához, rentabilitásához, ügyfélkezeléshez és a saját humánerőforrás optimális használatához. </t>
  </si>
  <si>
    <t xml:space="preserve">Pl. saját tárgyaló, bérelt helyiség, ügyfélnél, stb. </t>
  </si>
  <si>
    <t>* biztosított az ügyfél várakozási lehetősége?</t>
  </si>
  <si>
    <t>Az elvárható titoktartás technikai feltételeit is biztosítani kell.</t>
  </si>
  <si>
    <t>Az ügyfél-könyvelő közötti kommunikáció szerepe nagyon fontos, ehhez a feltételeket előre át kell gondolni.</t>
  </si>
  <si>
    <t>Számos olyan analitika van, amelyeket az ügyfél (is) folyamatosan vezet.  Ezeknek a rendszeres egyeztetése fokozza a könyvelési outputok biztonságát. (Vevői követelések, szállítói tartozások, előlegek, tárgyi eszközök és immateriális javak, különféle elszámolások cégekkel, munkavállalókkal, stb.)</t>
  </si>
  <si>
    <t>Írja le pár mondatban, milyen formában és tartalommal állítja össze és adja át az ügyfeleknek a beszámolót alátámasztó dokumentációt!</t>
  </si>
  <si>
    <t>Ilyen tájékoztatások lehetnek: 
* helytelen gyakorlatra való figyelemfelhívás, 
* bizonylatok alaki tartalmi hiányosságai, azok javíttatása, 
* adózási kockázatok, 
* ajánlott számviteli eljárások (értékvesztés, terven felüli értékcsökkenés, céltartalék, stb.)</t>
  </si>
  <si>
    <t>A szerződésben célszerű az elválasztó elveket rögzíteni, de lehet az egyes ügyleteknél is a külön megállapodást alkalmazni.(Pl. pályázatnál, támogatásnál való közreműködés)</t>
  </si>
  <si>
    <t>A szakmai portálok, fórumok viszonylag gyors (bár nem minden esetben megkérdőjelezhetetlen) információforrások. Az itt kapott információk jó kiindulási pontként szolgálhatnak a felmerült kérdések jogszabályon alapuló feldolgozásához, megoldásához.</t>
  </si>
  <si>
    <t>Célszerű lehet saját belső tudástárat létrehozni vagy az információforrásokat megosztani, hozzáférhetővé tenni a könyvviteli szolgáltató minden munkatársa között.</t>
  </si>
  <si>
    <t>Ilyenek lehetnek:
* adatállományok teljességének vizsgálata
* számlasorszámok ellenőrzése
* külső egyenlegek könyveléssel történő ellenőrzése</t>
  </si>
  <si>
    <t>Ha igen, mely területeken.</t>
  </si>
  <si>
    <t>Ha igen, röviden mutassa ezt be.</t>
  </si>
  <si>
    <t>Ha igen, pár mondatban írja le a működését!</t>
  </si>
  <si>
    <t>Ha igen, nevezze meg a portált!</t>
  </si>
  <si>
    <t>Ha igen, nevezze meg a szakmai szervezeteket!</t>
  </si>
  <si>
    <t>Ha igen, írjon néhány rendezvényt, amelyet rendszeresen látogat!</t>
  </si>
  <si>
    <t>Ha van erre kialakult gyakorlat, vázolja röviden!</t>
  </si>
  <si>
    <t>Ha használ ilyen rendszert, kérjük adja meg annak nevét, gyártóját vagy forgalmazóját.</t>
  </si>
  <si>
    <t>Ha van, kérjük csatolni!</t>
  </si>
  <si>
    <t>Nem az elnevezés a fontos, hanem a dokumentum tartalma. Célszerű -  azoknál a cégeknél, ahol vertikális és/vagy horizontális struktúra épült ki - a belső rendszert felvázolni, az egyes szintekhez és pozíciókhoz tartozó jogosultságokat, feladatokat és felelősségeket rögzíteni.</t>
  </si>
  <si>
    <t>A munka hatékonyságát nagymértékben fokozza, ha nem kell adatokat, információkat keresgélni, hanem egy logikusan felépített rendszert alkalmaz a könyvelő minden ügyfelére. (Például: egységes könyvtársturktúra: alapadatok, levelezés, beszámolók, riportok, jogszabályok, adózási viszonyok, bevallások, analitikák, kiemelt fontosságú bizonylatok és szerződések stb.)</t>
  </si>
  <si>
    <t>Van-e biztonságos és visszakereshető archiválás az ügyfélkommunikációról?</t>
  </si>
  <si>
    <t>Akár csoportmunkánál, akár az egyes gazdasági események elszámolásához, adózási megítéléséhez szükséges lehet az ügyféllel való egyeztetés. Ezeknek - valamilyen formában történő - archiválása fontos lehet a későbbiekben.  (Pl. mentés, feljegyzés, speciális program)</t>
  </si>
  <si>
    <t>Rendszerbiztonsági elvárás</t>
  </si>
  <si>
    <t>Bár a kézi könyvvezetés is megengedett, a gépi rendszer hatékonyságához nem fér kétség.</t>
  </si>
  <si>
    <t>Minimum adatbiztonsági elvárás</t>
  </si>
  <si>
    <t>Amennyiben a könyvviteli szolgáltató több számítógépet is használ, nagymértékben fokozható - természetesen a megfelelő biztonságtechnikai feltételek betartása mellett - a hatékonyság.</t>
  </si>
  <si>
    <t>A különféle alrendszerekben képződött adatok automatikus könyvelési átvétele jelentősen növeli a könyvelés hatékonyságát és biztonságát. Nem szabad azonban elfelejtkezni a rendszeren belüli belső kontrollok alkalmazásáról sem.</t>
  </si>
  <si>
    <t>Az adatmentési szintek hierarchiájában fontos szerepe van az adatállományoknak és programoknak a könyvelés helyétől elkülönülő mentéseinek.</t>
  </si>
  <si>
    <t xml:space="preserve"> Elkülönül-e az adatmentések tárolási helye a mentett adatok tárolási helyétől?</t>
  </si>
  <si>
    <t>* elektronikus bank import beolvasást?</t>
  </si>
  <si>
    <t>* elektronikus kimenő számla import beolvasást?</t>
  </si>
  <si>
    <t>* vegyes főkönyvi tételek import beolvasást?</t>
  </si>
  <si>
    <t>* „Könyvvizsgálóbarát szoftver”?</t>
  </si>
  <si>
    <t>* OBR feladást?</t>
  </si>
  <si>
    <t>* egyéb elektronikus nyomtatványt, adatszolgáltatást?</t>
  </si>
  <si>
    <t>20.1</t>
  </si>
  <si>
    <t>20.1.1</t>
  </si>
  <si>
    <t>20.1.2</t>
  </si>
  <si>
    <t>20.1.3</t>
  </si>
  <si>
    <t>20.1.4</t>
  </si>
  <si>
    <t>20.1.5</t>
  </si>
  <si>
    <t>20.1.6</t>
  </si>
  <si>
    <t>20.1.7</t>
  </si>
  <si>
    <t>20.1.8</t>
  </si>
  <si>
    <t>20.1.9</t>
  </si>
  <si>
    <t>1.4</t>
  </si>
  <si>
    <t>1.5</t>
  </si>
  <si>
    <t>1.6</t>
  </si>
  <si>
    <t>1.7</t>
  </si>
  <si>
    <t>1.8</t>
  </si>
  <si>
    <t>1.9</t>
  </si>
  <si>
    <t>2.4.1</t>
  </si>
  <si>
    <t>2.4.2</t>
  </si>
  <si>
    <t>2.4.2.1</t>
  </si>
  <si>
    <t>2.4.3.2</t>
  </si>
  <si>
    <t>2.4.3.3</t>
  </si>
  <si>
    <t>2.4.3.4</t>
  </si>
  <si>
    <t>2.4.3.5</t>
  </si>
  <si>
    <t>2.4.3.6</t>
  </si>
  <si>
    <t>2.4.3.7</t>
  </si>
  <si>
    <t>2.4.3.8</t>
  </si>
  <si>
    <t>2.4.3.9</t>
  </si>
  <si>
    <t>2.4.3.10</t>
  </si>
  <si>
    <t>2.4.3.11</t>
  </si>
  <si>
    <t>2.4.4</t>
  </si>
  <si>
    <t>2.4.5</t>
  </si>
  <si>
    <t>2.4.6</t>
  </si>
  <si>
    <t>2.4.7</t>
  </si>
  <si>
    <t>2.4.8</t>
  </si>
  <si>
    <t>2.4.9</t>
  </si>
  <si>
    <t>2.4.10</t>
  </si>
  <si>
    <t>6.7</t>
  </si>
  <si>
    <t>6.8</t>
  </si>
  <si>
    <t>7.1</t>
  </si>
  <si>
    <t>7.2</t>
  </si>
  <si>
    <t>7.3</t>
  </si>
  <si>
    <t>7.4</t>
  </si>
  <si>
    <t>7.5</t>
  </si>
  <si>
    <t>8.1</t>
  </si>
  <si>
    <t>9.1</t>
  </si>
  <si>
    <t>9.2</t>
  </si>
  <si>
    <t>9.3</t>
  </si>
  <si>
    <t>10.1</t>
  </si>
  <si>
    <t>10.2</t>
  </si>
  <si>
    <t>10.3</t>
  </si>
  <si>
    <t>10.4</t>
  </si>
  <si>
    <t>10.5</t>
  </si>
  <si>
    <t>11.1</t>
  </si>
  <si>
    <t>11.2</t>
  </si>
  <si>
    <t>11.3</t>
  </si>
  <si>
    <t>11.4</t>
  </si>
  <si>
    <t>12.1</t>
  </si>
  <si>
    <t>12.2</t>
  </si>
  <si>
    <t>12.3</t>
  </si>
  <si>
    <t>12.4</t>
  </si>
  <si>
    <t>12.5</t>
  </si>
  <si>
    <t>13.1</t>
  </si>
  <si>
    <t>13.1.1</t>
  </si>
  <si>
    <t>13.1.2</t>
  </si>
  <si>
    <t>13.1.3</t>
  </si>
  <si>
    <t>13.2</t>
  </si>
  <si>
    <t>13.3</t>
  </si>
  <si>
    <t>13.4</t>
  </si>
  <si>
    <t>13.5</t>
  </si>
  <si>
    <t>13.5.1</t>
  </si>
  <si>
    <t>13.5.2</t>
  </si>
  <si>
    <t>13.5.3</t>
  </si>
  <si>
    <t>13.5.4</t>
  </si>
  <si>
    <t>13.5.5</t>
  </si>
  <si>
    <t>13.6</t>
  </si>
  <si>
    <t>13.6.1</t>
  </si>
  <si>
    <t>13.6.2</t>
  </si>
  <si>
    <t>13.6.3</t>
  </si>
  <si>
    <t>13.6.4</t>
  </si>
  <si>
    <t>13.6.5</t>
  </si>
  <si>
    <t>13.6.6</t>
  </si>
  <si>
    <t>13.7</t>
  </si>
  <si>
    <t>14.1</t>
  </si>
  <si>
    <t>14.2</t>
  </si>
  <si>
    <t>14.3</t>
  </si>
  <si>
    <t>14.4</t>
  </si>
  <si>
    <t>14.5</t>
  </si>
  <si>
    <t>14.6</t>
  </si>
  <si>
    <t>14.7</t>
  </si>
  <si>
    <t>14.8</t>
  </si>
  <si>
    <t>15.1</t>
  </si>
  <si>
    <t>15.2</t>
  </si>
  <si>
    <t>15.3</t>
  </si>
  <si>
    <t>15.4</t>
  </si>
  <si>
    <t>16.1</t>
  </si>
  <si>
    <t>16.2</t>
  </si>
  <si>
    <t>16.3</t>
  </si>
  <si>
    <t>16.3.1</t>
  </si>
  <si>
    <t>16.3.2</t>
  </si>
  <si>
    <t>16.3.3</t>
  </si>
  <si>
    <t>16.3.4</t>
  </si>
  <si>
    <t>16.3.5</t>
  </si>
  <si>
    <t>17.1</t>
  </si>
  <si>
    <t>17.2</t>
  </si>
  <si>
    <t>17.3</t>
  </si>
  <si>
    <t>17.4</t>
  </si>
  <si>
    <t>17.5</t>
  </si>
  <si>
    <t>18.1</t>
  </si>
  <si>
    <t>18.2</t>
  </si>
  <si>
    <t>18.3</t>
  </si>
  <si>
    <t>18.4</t>
  </si>
  <si>
    <t>18.5</t>
  </si>
  <si>
    <t>18.6</t>
  </si>
  <si>
    <t>18.7</t>
  </si>
  <si>
    <t>18.8</t>
  </si>
  <si>
    <t>18.9</t>
  </si>
  <si>
    <t>18.10</t>
  </si>
  <si>
    <t>18.11</t>
  </si>
  <si>
    <t>18.12</t>
  </si>
  <si>
    <t>19.1</t>
  </si>
  <si>
    <t>19.2</t>
  </si>
  <si>
    <t>19.3</t>
  </si>
  <si>
    <t>19.4</t>
  </si>
  <si>
    <t>19.5</t>
  </si>
  <si>
    <t xml:space="preserve">Akkor kaphat minősítést 
• a pártoló tag és kamarai tag könyvvizsgáló, ha igazolja, hogy a kérelem benyújtását megelőző 5 éven belül legalább 3 éves gyakorlata van a könyvviteli szolgáltatás nyújtásában, 
• pártoló szervezet és könyvvizsgáló cég, ha legalább 1 év működési időtartammal rendelkezik.
</t>
  </si>
  <si>
    <t>1.10</t>
  </si>
  <si>
    <t>9.3.1</t>
  </si>
  <si>
    <t>9.3.2</t>
  </si>
  <si>
    <t>9.3.3</t>
  </si>
  <si>
    <t>9.3.4</t>
  </si>
  <si>
    <t>9.3.5</t>
  </si>
  <si>
    <t>9.4</t>
  </si>
  <si>
    <t>A könyvviteli szolgáltató vállalatszerű működéséhez hozzá tartozik a hivatalos nyitvatartási idő, amikor az ügyfelek személyesen vagy telefonon elérhetik a könyvelőt. Az ezen kívüli idő viszont a zavartalan, koncentrálást igénylő munkához szükséges.</t>
  </si>
  <si>
    <t>vélemény:</t>
  </si>
  <si>
    <t>3.6</t>
  </si>
  <si>
    <t>6.9</t>
  </si>
  <si>
    <t>8.2</t>
  </si>
  <si>
    <t>Minősítési eljárás megindításának feltétele</t>
  </si>
  <si>
    <t>MINŐSÍTŐ KÉRDŐÍV</t>
  </si>
  <si>
    <t>Könyvviteli szolgáltatók önkéntes minőségbiztosítási rendszere</t>
  </si>
  <si>
    <t>Megfizette-e a kérelmező a szabályzat 8. pontjában meghatározott díjat a szabályzat 9. pontjában foglaltak szerint?</t>
  </si>
  <si>
    <t>Minősítési kérelem beadásának dátuma:</t>
  </si>
  <si>
    <t>Kérelmező neve:</t>
  </si>
  <si>
    <t>b) ha a kérelmező a büntetőeljárásról szóló 2017. évi XC. törvény 34. § (2) bekezdésében meghatározott bűncselekmények tekintetében jogerősen kiszabott büntetés, vagy foglalkozástól való eltiltás hatálya alatt áll; c) ha a kérelmezőt a Nemzeti Adó- és Vámhivatal Központi Irányítás Pénzmosás és Terrorizmusfinanszírozás Elleni Iroda (NAV PEI) a pénzmosás és a terrorizmus finanszírozása megelőzéséről és megakadályozásáról szóló 2017. évi LIII. törvény (Pmt.) szerinti felügyeleti eljárás során hozott határozatában bejelentési kötelezettség elmulasztása miatt elmarasztalta;</t>
  </si>
  <si>
    <t>A kérelem és a minősítés díjköteles, melynek mértéke 125.000.-Ft + ÁFA.
 Kérelmező a 8. pont szerinti díjat a kérelem előterjesztését megelőzően köteles a kamara központi számlaszámára történő átutalással megfizetni.</t>
  </si>
  <si>
    <t>Kérelmező címe:</t>
  </si>
  <si>
    <t>Rendelkezik-e a kérelmező a minősítéshez előírt könyvviteli szolgáltatás terén megszerzett szakmai gyakorlattal?</t>
  </si>
  <si>
    <t>Elhatárolódik-e a kérelmező minden esetben az olyan szolgáltatásnyújtásától, amely a kérelmező által nyújtott szolgáltatással, tevékenységgel - jogszabályi, etikai, morális alapon - összeférhetetlen?</t>
  </si>
  <si>
    <t xml:space="preserve">Elhatárolódik-e a kérelmező olyan munkafolyamatok átvállalásától, amelyeket közvetlenül valamely jogszabály (Pl. Szt.) vagy annak a gazdálkodóra vonatkozó alkalmazása egyértelműen elválaszt a könyvvezetésről? </t>
  </si>
  <si>
    <t>Van a kérelmezőnek minden ügyfelére, illetve minden, a kérelmező által nyújtott szolgáltatásra vonatkozóan érvényben lévő és írásba foglalt szerződése?</t>
  </si>
  <si>
    <t>Dokumentálja-e a kérelmező rendszerszinten, hogy az ügyfélkapcsolat megkezdése előtt az ügyfél megkapta a számára fontos és elégséges tájékoztatást a szerzőssel kapcsolatosan?</t>
  </si>
  <si>
    <t>Tartalmaz-e rendelkezéseket a kérelmező és ügyfelei közötti szerződés az alábbi kérdésekben:</t>
  </si>
  <si>
    <t xml:space="preserve">Van-e a kérelmezőnél minden ügyfélnek  olyan "gazdája" (könyvelő, koordinátor, vezető), aki összefogja a kérelmező és az ügyfél közötti kapcsolatokat? </t>
  </si>
  <si>
    <t>Van-e a kérelmezőnél előzetes koncepció az előre nem látott létszámkiesések (betegség, munkavállaló kilépése) esetén a szolgáltatásnyújtás és az ügyfélkezelés biztosítására?</t>
  </si>
  <si>
    <t>Van-e a kérelmezőnél dolgozó személyekre vonatkozó munkaköri leírás?</t>
  </si>
  <si>
    <t>Van-e a kérelmezőnek olyan külső szolgáltató vagy személy ("alvállalkozó", partnerség) kapcsolata, aki olyan mélységben ismeri a kérelmező szolgáltatási rendszerét, hogy "végveszély" esetén képes lenne biztosítani a kérelmezőnél kieső szolgáltatás pótlását?</t>
  </si>
  <si>
    <t xml:space="preserve">Rendelkezik-e a kérelmező a könyvelési szolgáltatásra vonatkozóan szakmai felelősségbiztosítással? </t>
  </si>
  <si>
    <t>Ha a kérelmező rendelkezik felelősségbiztosítással, akkor az kiterjed-e minden, a kérelmező által végzett részszolgáltatásra (úgy, mint adótanácsadás, bérszámfejtés)?</t>
  </si>
  <si>
    <t>Ismeri-e a kérelmező a szakmai felelősségbiztosítás igénybevételénél alkalmazandó eljárás menetét?</t>
  </si>
  <si>
    <t>Megtörténik-e évente a biztosítás feltételrendszerének az áttekintése és a kérelmező szolgáltatási rendszerével való összevetése? (árbevétel, cégek száma, stb.)</t>
  </si>
  <si>
    <t>Megtörtént-e a NAV PEI által kiadott típusszabályzat(ok)nak a kérelmezőre vonatkozó (könyvviteli szolgáltatás és - érintettség esetén - adószakértői, adótanácsadói tevékenység) aktualizálása?</t>
  </si>
  <si>
    <t>Rögzítette-e a kérelmező az ügyfél-átvilágítási adatokat a saját szabályzatában foglaltaknak megfelelően valamennyi ügyfele vonatkozásában?</t>
  </si>
  <si>
    <t>Elvégezte-e a kérelmező valamennyi ügyfele vonatkozásában az előírt kockázati besorolásokat?</t>
  </si>
  <si>
    <t>Folyamatosan figyelemmel kíséri-e a kérelmező az ügyfeleivel létesített üzleti kapcsolatot (legalább évenkénti minősítés, folyamatos monitoring tevékenység)?</t>
  </si>
  <si>
    <t>Figyelemmel kíséri-e a kérelmező a pénzügyi és vagyoni korlátozó intézkedéseket elrendelő uniós jogi aktusok és ENSZ BT határozatok megjelenését?</t>
  </si>
  <si>
    <t>Biztosítja-e a kérelmező a nála, illetve vele együtt dolgozó személyek ezirányú belső képzését?</t>
  </si>
  <si>
    <t>Rendelkezik-e a kérelmező naprakész ügyféllistával?</t>
  </si>
  <si>
    <t>Rendelkezik-e a kérelmező naprakész nyilvántartással arról, hogy kik, milyen hatóságok előtti, illetve milyen ügyekben rendelkeznek az ügyfelektől állandó adóhatósági meghatalmazással, bármely hatóság előtti vagy hivatalnál alkalmazandó képviseleti joggal?</t>
  </si>
  <si>
    <t>Meghatározásra került-e a kérelmező és ügyfelei viszonylatában, hogy mely személyek, kivel milyen információkat oszthatnak meg?</t>
  </si>
  <si>
    <t xml:space="preserve">Rendelkezik-e a kérelmező a könyvelési szolgáltatás folytatásához olyan helyiséggel (iroda vagy home office), ahol zavartalanul folytathatja a tevékenységét? </t>
  </si>
  <si>
    <t>Van-e a kérelmezőnek a gyakorlatában nyitvatartási vagy ügyfélfogadási idő rögzítve?</t>
  </si>
  <si>
    <t xml:space="preserve">Tud-e biztosítani a kérelmező olyan helyiséget vagy a tevékenység folytatására alkalmas helyiséget, ahol </t>
  </si>
  <si>
    <t>Rendelkezik-e a kérelmező a szolgáltatások nyújtásához szükséges eszközök megsemmisülés miatti pótlására vonatkozó biztosítással?</t>
  </si>
  <si>
    <t>Működtet-e a kérelmező olyan információs rendszert, amelyben tájékoztatást ad az ügyfél által fizetendő adók és járulékok indokáról, összegéről, pénzügyi rendezés módjáról?</t>
  </si>
  <si>
    <t>Megkülönböztethető-e a kérelmező a működési rendszerében a szolgáltatás részét képező tájékoztatás és a tanácsadás?</t>
  </si>
  <si>
    <t>Működik-e a kérelmezőnél:</t>
  </si>
  <si>
    <t>Használ-e a kérelmező a munkája során ellenőrző listákat (check list)?</t>
  </si>
  <si>
    <t>Alkalmaznak-e a kérelmező ellenőrzéseket annak érdekében, hogy meggyőződjenek a könyvelés teljességéről?</t>
  </si>
  <si>
    <t>Működik-e a kérelmezőnél a könyvelés ellenőrzésére</t>
  </si>
  <si>
    <t xml:space="preserve">Van-e a kérelmezőnél egységes eljárás a hibák ügyféllel történő kommunikálására? </t>
  </si>
  <si>
    <t xml:space="preserve">Működtet-e a kérelmező egységes nyilvántartási rendszert az ügyfelekkel kapcsolatos adatokról, információkról? </t>
  </si>
  <si>
    <t>Kér-e a kérelmező teljességi nyilatkozatot az ügyfelétől a kérelmező által összeállított beszámolóhoz, illetve közbenső mérleghez?</t>
  </si>
  <si>
    <t>Olyan-e a kérelmező által működtetett rendszer, amelyben bizonyítható egy esetleges felelősségmegosztás esetén a kérelmező vétkességének mértéke?</t>
  </si>
  <si>
    <t>Meggyőződött-e a kérelmező az általa igénybe vett külső szolgáltatók tevékenységének körülményeiről, a munkájának minőségéről, és az ő esetleges nem megfelelő teljesítésének a kérelmezőre gyakorolt hatásáról?</t>
  </si>
  <si>
    <t>Használ-e a kérelmező olyan külön nyilvántartási rendszert, amely által ellenőrizhetők a működő folyamatok?</t>
  </si>
  <si>
    <t>A kérelmező által használt könyvelési szoftver rendelkezik-e olyan funkciókkal, amelyből nyomon lehet követni:</t>
  </si>
  <si>
    <t>A természetes személyek adatainak kezelése és feldolgozása az a kérelmező GDPR szabályzatának megfelelően történik-e?</t>
  </si>
  <si>
    <t>Ha a kérelmező több számítógépet használ, akkor azokat hálózatban üzemelteti?</t>
  </si>
  <si>
    <t>Rendelkezik-e a kérelmező állandó szélessávú internet kapcsolattal?</t>
  </si>
  <si>
    <t>Rendelkezik a kérelmező tartalék internet kapcsolattal?</t>
  </si>
  <si>
    <t>A kérelmező valamennyi számítógépe jogtiszta operációs rendszerrel üzemel?</t>
  </si>
  <si>
    <t>A kérelmező a számítógépeket, vagy számítógépes hálózatát naprakész jogtiszta vírusvédelmi rendszer védi?</t>
  </si>
  <si>
    <t>Ha a kérelmező használ irodai programcsomagot (word, excel vagy ezek alternatívája), az jogtiszta forrásból származik?</t>
  </si>
  <si>
    <t>A kérelmező jogtiszta „könyvelő” és „bérszámfejtő” programot, programokat (továbbiakban ügyviteli programcsomagot) használ?</t>
  </si>
  <si>
    <t>Rendelkezik a kérelmező olyan biztosítással, amely fedezetet nyújt az IT hiba vagy szabotázs miatt keletkezett adatvesztésre, illetve az adatok pótlásához anyagi fedezet biztosításához?</t>
  </si>
  <si>
    <t>Biztosított-e a kérelmező által használt "könyvelői" és "bérszámfejtési" programoknál a folyamatos jogkövetés? Az ügyviteli programokat bérleti konstrukció, vagy megvásárolt felhasználói jog alapján használja támogatással és szoftver követéssel?</t>
  </si>
  <si>
    <t>Biztosítja-e a kérelmező által használt ügyviteli programcsomag zárt rendszerben (önmagán belül) a főkönyvi feladást?</t>
  </si>
  <si>
    <t>Rendelkezik-e a kérelmező a fogadott, előállított, feldolgozott elektronikus állományokról rendszeres és teljeskörű adatmentéssel?</t>
  </si>
  <si>
    <t>Támogat-e a kérelmező által használt ügyviteli programcsomag:</t>
  </si>
  <si>
    <t>Ha a kérelmező nem végez ilyen tevékenységet, akkor az N/É választ kérjük megadni.</t>
  </si>
  <si>
    <t>Kérjük, hogy töltse fel - az ügyfél neve nélkül - a kérelmező által könyvelési szolgáltatásra vonatkozó alapszerződést, mintaszerződést, ÁSZF-et.</t>
  </si>
  <si>
    <t>A kérelmező vagy vállalkozása adószáma, amely az adóhatósági nyilvántartásban ellenőrizhető:</t>
  </si>
  <si>
    <t>Működtet-e a kérelmező a szolgáltatásokra vonatkozó munkaráfordítás (ügyfélre fordított idő, tételszám, stb.) mérésére alkalmas nyilvántartást?</t>
  </si>
  <si>
    <t>Ha a kérelmezőnek van olyan kész, a könyvelés által biztosítható adatok információkat bemutató anyaga, csatolja azt.</t>
  </si>
  <si>
    <t>Töltsön fel - ügyféladatok nélkül - egyet, az a kérelmező által használt adózással kapcsolatos tájékoztatási listából.</t>
  </si>
  <si>
    <t>A kérelmező által használt ellenőrző listákra töltsön fel egy - ügyfél nevek nélküli - mintát.</t>
  </si>
  <si>
    <t>Ide kell érteni azt a kört, akik fizikálisan vagy valamilyen elektronikus csatornán keresztül hozzáférhetnek a kérelmező, illetve a kérelmezőnél lévő ügyféladatokhoz. Ezek jellemzően:
* rendszergazda, 
* könyvelési, bérszámfejtési, egyéb szoftverek support (támogatás)
* a kérelmező által igénybe vett "alvállalkozók".</t>
  </si>
  <si>
    <t>Adja meg a kérelmező által használt könyvelő és bérszámfejtő program nevét, gyártóját/forgalmazóját!</t>
  </si>
  <si>
    <t xml:space="preserve">Pár mondatban írja le, milyen egyeztetéseket hajt a kérelmező végre az ügyfelével időszakonként és a beszámoló összeállításával kapcsolatosan. </t>
  </si>
  <si>
    <r>
      <rPr>
        <b/>
        <sz val="16"/>
        <rFont val="Calibri"/>
        <family val="2"/>
        <charset val="238"/>
        <scheme val="minor"/>
      </rPr>
      <t>Kérdőívbe teendő kérdés</t>
    </r>
    <r>
      <rPr>
        <b/>
        <sz val="18"/>
        <rFont val="Calibri"/>
        <family val="2"/>
        <charset val="238"/>
        <scheme val="minor"/>
      </rPr>
      <t xml:space="preserve">
</t>
    </r>
    <r>
      <rPr>
        <b/>
        <sz val="10"/>
        <rFont val="Calibri"/>
        <family val="2"/>
        <charset val="238"/>
        <scheme val="minor"/>
      </rPr>
      <t>(A "Vélemény" opcionális, a jelölt dönti el, hogy él-e a válaszadás, a kifejtés vagy a saját rendszer bemutatásának lehetőséggel.)</t>
    </r>
  </si>
  <si>
    <t>A kérelmező, illetve a kérelmező vállalkozása  a NAV PEI részéről bejelentési kötelezettség elmulasztása miatt nem került elmarasztalásra? (Figyelem! IGEN válasz = nem került sor elmarasztalásra!)</t>
  </si>
  <si>
    <t>Van-e a kérelmezőnek a vállalkozására vonatkozó szervezeti és működési szabályzata?</t>
  </si>
  <si>
    <t>Vannak-e a munkafolyamatokra vonatkozó leírások?</t>
  </si>
  <si>
    <t>Bérszámfejtés</t>
  </si>
  <si>
    <t>Minden bérszámfejtéssel, annak eredményével kapcsolatba kerülő személy számára egyértelmű, hogy kinek és milyen formában kell a bérszámfejtéssel kapcsolatos dokumentumokat szolgáltatni?</t>
  </si>
  <si>
    <t xml:space="preserve">Számviteli szolgáltatásához használ-e a kérelmező egy vagy több számítógépet? </t>
  </si>
  <si>
    <t>Ez feltételezi, hogy a kérelmező rendelkezik saját, a kérelmező sajátosságait figyelembe vevő GDPR szabályzattal, amelyben az adatkezelői és adatfeldolgozói szerepek egymástól jól el vannak különítve.</t>
  </si>
  <si>
    <t>Szerepel-e a kérelmező a pártoló személyek/kamarai tag könyvvizsgálók, vagy a  pártoló szervezetek/könyvvizsgáló cégek kamarai nyilvántartásában?</t>
  </si>
  <si>
    <t>Kérjük a nyilvántartási szám megadását.</t>
  </si>
  <si>
    <t>Ha a kérelmező bérszámfejtési szolgáltatást is nyújt, rendelkezik-e ő vagy közreműködője (kiszervezett szolgáltatás igénybevételének alkalmazása esetén a bérszámfejtést végző személy) legalább bérügyintézői képesítéssel?</t>
  </si>
  <si>
    <t>A bérszámfejtési tevékenység végezhető saját személyi állománnyal. vagy külső szolgáltató igénybevételével. 
IGEN válasz adható, ha ezek közül bárki rendelkezik ilyen képesítéssel. 
N/É, ha nem végez ilyen jellegű tevékenységet, így a kérdés nem értelmezhető.</t>
  </si>
  <si>
    <t>Ha a kérelmező a könyvelési munkától elkülönült módon adótanácsadói, adószakértői szolgáltatást is nyújt, rendelkezik-e  ő vagy közreműködője adószakértői, okleveles adószakértői vagy adótanácsadói regisztrációval?</t>
  </si>
  <si>
    <t>Rendelkezik-e a kérelmező, vagy közreműködője minden ügyfelére vonatkozóan olyan iparági ismerettel, amely elégséges a könyvvezetési tevékenység folytatásához és a zárlati (számviteli és adózási) feladatok maradéktalan teljesítéséhez?</t>
  </si>
  <si>
    <t>Rendelkezik-e a kérelmező, vagy közreműködője minden ügyfelére vonatkozóan olyan cégismerettel, amely a kérelmező megítélése alapján elégséges a könyvvezetési tevékenység folytatásához és a zárlati (számviteli és adózási) feladatok maradéktalan teljesítéséhez?</t>
  </si>
  <si>
    <t>Biztosítottak-e a feltételei annak, hogy a kérelmező, vagy közreműködője  a munkáját mindig a szakmaiság előtérbe helyezésével lássa el?</t>
  </si>
  <si>
    <r>
      <t xml:space="preserve">2017. évi XC. törvény a büntetőeljárásról
</t>
    </r>
    <r>
      <rPr>
        <i/>
        <sz val="11"/>
        <rFont val="Calibri"/>
        <family val="2"/>
        <charset val="238"/>
        <scheme val="minor"/>
      </rPr>
      <t>456. § (1) A bíróság jogerős ügydöntő határozata végleges, mindenkire kötelező döntést tartalmaz a vádról, illetve a terhelt büntetőjogi felelősségéről, a büntetőjogi következményekről vagy ezek hiányáról. Az ügydöntő határozat a jogerőre emelkedését követően kizárólag rendkívüli jogorvoslattal vagy különleges eljárás eredményeként változtatható meg.
(2) Ha az ügydöntő határozat jogerőre emelkedik, az abban elbírált cselekmény miatt a terhelttel szemben újabb büntetőeljárás nem folytatható.
(3) Az ügydöntő határozat jogerőre emelkedését követően kell a kiszabott büntetés vagy az alkalmazott intézkedés végrehajtását megkezdeni, az abban foglaltakat teljesíteni, illetve a jogerőre emelkedést követően állnak be az elítéléshez, a felmentéshez vagy az eljárás megszüntetéséhez fűződő jogkövetkezmények.</t>
    </r>
  </si>
  <si>
    <r>
      <t xml:space="preserve">A Ptk. előírja a szerződéssel kapcsolatos tájékoztatási kötelezettséget.
</t>
    </r>
    <r>
      <rPr>
        <i/>
        <sz val="11"/>
        <rFont val="Calibri"/>
        <family val="2"/>
        <charset val="238"/>
        <scheme val="minor"/>
      </rPr>
      <t>"6:62. § [Együttműködési és tájékoztatási kötelezettség] 
A felek kötelesek a szerződéskötési tárgyalások alatt, a szerződés megkötésénél, fennállása alatt és megszüntetése során együttműködni és tájékoztatni egymást a szerződést érintő lényeges körülményekről."
ÁSZF alkalmazása esetén:
"6:78. § [Az általános szerződési feltétel szerződéses tartalommá válása]
(1) Az általános szerződési feltétel akkor válik a szerződés részévé, ha alkalmazója lehetővé tette, hogy a másik fél annak tartalmát a szerződéskötést megelőzően megismerje, és ha azt a másik fél elfogadta."</t>
    </r>
  </si>
  <si>
    <t>* a kérelmező által nyújtott szolgáltatások részletes meghatározása</t>
  </si>
  <si>
    <r>
      <t xml:space="preserve">Kiemelten fontos a Pmt. szempontjából:
</t>
    </r>
    <r>
      <rPr>
        <i/>
        <sz val="11"/>
        <rFont val="Calibri"/>
        <family val="2"/>
        <charset val="238"/>
        <scheme val="minor"/>
      </rPr>
      <t>12. § (3) "Üzleti kapcsolat fennállása alatt az ügyfél köteles a tudomásszerzéstől számított öt munkanapon belül értesíteni a szolgáltatót az ügyfél-átvilágítás során megadott adatokban, illetve a tényleges tulajdonos személyét érintően bekövetkezett változásról."</t>
    </r>
    <r>
      <rPr>
        <sz val="11"/>
        <rFont val="Calibri"/>
        <family val="2"/>
        <charset val="238"/>
        <scheme val="minor"/>
      </rPr>
      <t xml:space="preserve">
Ez mellett célszerű lehet az ügyfelet tájékoztatni a könyvviteli szolgáltató egyéb, a Pmt-ből eredő kötelezettségeiről is.</t>
    </r>
  </si>
  <si>
    <t>Megszervezték-e a kérelmezőnél dolgozó alkalmazottak kötelező szabadságkiadása alatti ügyfélkezelést és szolgáltatásnyújtást?</t>
  </si>
  <si>
    <t>A minősítésnél a lekérdezés ellenőrzésére használt forrás:
https://nav.gov.hu/nav/adatbazisok/koztartozasmentes/egyszeru_lekerdezes</t>
  </si>
  <si>
    <r>
      <t>Pmt. 65. § (1) Az e törvényben meghatározott kötelezettségek körébe tartozó feladatok teljesítésére a szolgáltató köteles belső szabályzatot készíteni.
"</t>
    </r>
    <r>
      <rPr>
        <i/>
        <sz val="11"/>
        <rFont val="Calibri"/>
        <family val="2"/>
        <charset val="238"/>
        <scheme val="minor"/>
      </rPr>
      <t>(3) Az 5. §-ban meghatározott felügyeletet ellátó szerv a belső szabályzat kidolgozásához kötelező útmutatót köteles kiadni a felügyelete alatt álló szolgáltató számára."</t>
    </r>
    <r>
      <rPr>
        <sz val="11"/>
        <rFont val="Calibri"/>
        <family val="2"/>
        <charset val="238"/>
        <scheme val="minor"/>
      </rPr>
      <t xml:space="preserve">
Típusszabályzat letölthető: https://www.nav.gov.hu/nav/penzmosas/felugyeleti_tevekenyseg/Ld_tipusszabalyzatok</t>
    </r>
  </si>
  <si>
    <r>
      <t>Pmt."</t>
    </r>
    <r>
      <rPr>
        <i/>
        <sz val="11"/>
        <rFont val="Calibri"/>
        <family val="2"/>
        <charset val="238"/>
        <scheme val="minor"/>
      </rPr>
      <t>6. § (1) A szolgáltató az ügyfél-átvilágítást köteles alkalmazni
a) az üzleti kapcsolat létesítésekor;
b) a hárommillió-hatszázezer forintot elérő vagy meghaladó összegű ügyleti megbízás teljesítésekor;
f) pénzmosásra vagy terrorizmus finanszírozására utaló adat, tény vagy körülmény felmerülése esetén, ha az a)-e) pontban meghatározottak szerint átvilágításra még nem került sor;
g) ha a korábban rögzített ügyfélazonosító adatok valódiságával vagy megfelelőségével kapcsolatban kétség merül fel."</t>
    </r>
  </si>
  <si>
    <r>
      <t xml:space="preserve">Pmt. </t>
    </r>
    <r>
      <rPr>
        <i/>
        <sz val="11"/>
        <rFont val="Calibri"/>
        <family val="2"/>
        <charset val="238"/>
        <scheme val="minor"/>
      </rPr>
      <t>"12. § (1) A szolgáltató köteles biztosítani, hogy az ügyfélre és az üzleti kapcsolatra vonatkozóan a 7-10. § alapján rendelkezésre álló adatok és okiratok naprakészek legyenek."</t>
    </r>
  </si>
  <si>
    <r>
      <t xml:space="preserve">Pmt. </t>
    </r>
    <r>
      <rPr>
        <i/>
        <sz val="11"/>
        <rFont val="Calibri"/>
        <family val="2"/>
        <charset val="238"/>
        <scheme val="minor"/>
      </rPr>
      <t>"27. § (1) Az e törvényben meghatározott kötelezettségek körébe tartozó feladatok teljesítésére a szolgáltató köteles az üzleti kapcsolat vagy ügyleti megbízás jellege és összege, valamint az ügyfél, termék, szolgáltatás, alkalmazott eszköz körülményei alapján - a szolgáltató jellegével és méretével arányos - belső kockázatértékelést készíteni."</t>
    </r>
  </si>
  <si>
    <r>
      <t xml:space="preserve">Típusszabályzat: </t>
    </r>
    <r>
      <rPr>
        <i/>
        <sz val="11"/>
        <rFont val="Calibri"/>
        <family val="2"/>
        <charset val="238"/>
        <scheme val="minor"/>
      </rPr>
      <t>"A szolgáltató az ügyféllel való üzleti kapcsolat fennállása alatt folytatott monitoring tevékenysége során legalább évente egy alkalommal felülvizsgálja az ügyfelei kockázati kategóriák szerinti besorolását. Ezt célszerű a számviteli törvény szerinti beszámoló elkészítése, vagy egyéb adójogszabályok szerinti kötelező adatszolgáltatás elkészítése során elvégezni."</t>
    </r>
  </si>
  <si>
    <r>
      <t xml:space="preserve">Típusszabályzat: </t>
    </r>
    <r>
      <rPr>
        <i/>
        <sz val="11"/>
        <rFont val="Calibri"/>
        <family val="2"/>
        <charset val="238"/>
        <scheme val="minor"/>
      </rPr>
      <t>"A szolgáltatónak a pénzügyi és vagyoni korlátozó intézkedéseket elrendelő uniós jogi aktusok és ENSZ BT határozatok haladéktalan és teljes körű végrehajtása érdekében az általa rögzített teljes ügyfélállomány személyes adatait össze kell vetnie az uniós jogi aktusokban és az ENSZ BT határozataiban szereplő személyek adataival:
a) az üzleti kapcsolat létesítésekor,
b) a Kit. 3. § (5) bekezdése szerinti tájékoztató közzétételét követően a teljes ügyfélállománya vonatkozásában."</t>
    </r>
  </si>
  <si>
    <r>
      <t>Pmt. 30. § (1)</t>
    </r>
    <r>
      <rPr>
        <i/>
        <sz val="11"/>
        <rFont val="Calibri"/>
        <family val="2"/>
        <charset val="238"/>
        <scheme val="minor"/>
      </rPr>
      <t xml:space="preserve"> "A szolgáltató vezetője, foglalkoztatottja és segítő családtagja
a) pénzmosásra,
b) terrorizmus finanszírozására, vagy
c) dolog büntetendő cselekményből való származására
utaló adat, tény, körülmény (a továbbiakban együtt: bejelentés alapjául szolgáló adat, tény, körülmény) felmerülése esetén köteles a 31. § (1) bekezdésében megjelölt személynek haladéktalanul bejelentést (a továbbiakban: bejelentés) tenni."</t>
    </r>
    <r>
      <rPr>
        <sz val="11"/>
        <rFont val="Calibri"/>
        <family val="2"/>
        <charset val="238"/>
        <scheme val="minor"/>
      </rPr>
      <t xml:space="preserve">
Pmt. 31. § (3) "</t>
    </r>
    <r>
      <rPr>
        <i/>
        <sz val="11"/>
        <rFont val="Calibri"/>
        <family val="2"/>
        <charset val="238"/>
        <scheme val="minor"/>
      </rPr>
      <t>A szolgáltató nevében a kijelölt személy a bejelentést a pénzügyi információs egységnek védelemmel ellátott elektronikus üzenet formájában továbbítja, amelynek beérkezéséről a pénzügyi információs egység elektronikus üzenet formájában haladéktalanul értesíti a bejelentést küldő szolgáltatót."</t>
    </r>
  </si>
  <si>
    <r>
      <t xml:space="preserve">Ez a saját rendszer hatékony működtetésén kívül a Pmt-ből eredő kötelezettség is.
Típusszabályzat: </t>
    </r>
    <r>
      <rPr>
        <i/>
        <sz val="11"/>
        <rFont val="Calibri"/>
        <family val="2"/>
        <charset val="238"/>
        <scheme val="minor"/>
      </rPr>
      <t>"Az ügyfél-átvilágítás során a szolgáltató köteles rögzíteni az üzleti kapcsolat vonatkozásában az alábbi adatokat:
1) Szerződés típusa (megbízási, vállalkozási);
2) szerződés tárgya (komplex könyvviteli szolgáltatás nyújtása vagy konkrét feladat elvégzése);
3) időtartama (határozatlan idejű vagy határidő meghatározása);
4) teljesítés körülményei (szerződéskötés dátuma szóbeli szerződés esetén, ügyfél-átvilágítási adatlap kiállításának helye, ideje)."</t>
    </r>
  </si>
  <si>
    <t>Nem állnak-e fenn a kérelmezővel szemben a könyvviteli szolgáltatók önkéntes kamarai minőségbiztosítási rendszeréről szóló szabályzat 12 b) és c) pontjában foglaltak? (Figyelem: IGEN válasz = Nem áll fenn ilyen feltétel)</t>
  </si>
  <si>
    <t>Ad-e a kérelmező, illetve közreműködője tájékoztatást az ügyfelei részére arról, milyen adatokat, információkat biztosít (biztosíthat) számukra a könyvelés?</t>
  </si>
  <si>
    <t>Áttekinti-e a kérelmező, illetve közreműködője  a könyvelés eredményét (pl. főkönyvi kivonatok, bizonyos egyenlegek) könyvelési időszakonként (havonta, negyedévente)?</t>
  </si>
  <si>
    <t>Biztosít-e a kérelmező, illetve közreműködője a könyvelésből adatokat (listákat) az ügyfélnél vagy az ügyfélnél is vezetett analitikákkal való egyeztetésekhez rendszeres időszakonként, de legalább a közbenső mérleghez és a beszámolóhoz?</t>
  </si>
  <si>
    <t xml:space="preserve">Készít-e a kérelmező, illetve közreműködője az ügyfelei számára olyan összeállítást, amely az üzleti év végét lezáró beszámoló  alátámasztására (ügyfelek tájékoztatására, későbbi ellenőrzéshez alapul) szolgál (pl. "mérlegdosszié")? </t>
  </si>
  <si>
    <r>
      <t xml:space="preserve">A Szt. </t>
    </r>
    <r>
      <rPr>
        <i/>
        <sz val="11"/>
        <rFont val="Calibri"/>
        <family val="2"/>
        <charset val="238"/>
        <scheme val="minor"/>
      </rPr>
      <t>"69. § (1) A könyvek üzleti év végi zárásához, a beszámoló elkészítéséhez, a mérleg tételeinek alátámasztásához olyan leltárt kell összeállítani és e törvény előírásai szerint megőrizni, amely tételesen, ellenőrizhető módon tartalmazza ... a vállalkozónak a mérleg fordulónapján meglévő eszközeit és forrásait mennyiségben és értékben."</t>
    </r>
  </si>
  <si>
    <t>Ad-e a kérelmező, illetve közreműködője tájékoztatást az ügyfelei részére azokról a jogszabályi változásokról, amelyek azokat érintik?</t>
  </si>
  <si>
    <t>Figyelemmel kíséri-e a kérelmező, illetve közreműködője az ügyfeleit is érintő híreket, információkat (pl. NAV közlemények, sajtóhírek)</t>
  </si>
  <si>
    <t>Dokumentálja-e a kérelmező , illetve közreműködője a saját rendszerében azokat a figyelemfelhívásokat, amelyeket akár szóban, akár írásban megtett az ügyfelei felé, azok érdekében?</t>
  </si>
  <si>
    <t>Figyelemmel kísér-e a kérelmező, illetve közreműködője legalább 2 szakmai fórumot, portált, amelyen legalább heti rendszerességgel jelennek meg szakmai hírek, információk?</t>
  </si>
  <si>
    <t>Ha a kérelmezőnek, illetve közreműködőjének nincs komplexebb szolgáltatást is nyújtó jogtárra, cégtárra vonatkozó előfizetése, akkor ismeri-e az ingyenes jogszabály- és céginformációs adatforrásokat?</t>
  </si>
  <si>
    <t>Ajánlott használatra:
www.e-cegjegyzek.hu
https://magyarkozlony.hu
https://net.jogtar.hu/</t>
  </si>
  <si>
    <t>Ha a kérelmezőnek közreműködői vannak, számukra is biztosított-e a jogszabályváltozások követése, szakmai anyagok elérése?</t>
  </si>
  <si>
    <t>Tisztában van-e a kérelmező illetve a kérelmezőnél a bérszámfejtés területén tevékenykedő közreműködő, alvállalkozó a munkabérekkel, a természetes személyekkel kapcsolatos érzékenységi faktor fontosságával?</t>
  </si>
  <si>
    <t>Magyarázat a  kérelmező számára</t>
  </si>
  <si>
    <t>egyéni vállalkozóként működő pártoló személy</t>
  </si>
  <si>
    <t>kamarai tag könyvvizsgáló</t>
  </si>
  <si>
    <t>könyvvizsgáló cég</t>
  </si>
  <si>
    <t>pártoló szervezet</t>
  </si>
  <si>
    <t xml:space="preserve">Ha a kérelmező csak olyan ügyféllel rendelkezik, akinél a kérelmező a cégnél nyújtja a szolgáltatását, akkor a NÉ választ kérjük megadni. Megjegyzés: ezekben az esetekben célszerű felülvizsgálni, hogy nem áll-e fenn színlelt munkaszerződés, vagy nem kell-e a tevékenységet inkább munkaerő-kölcsönzésnek nyilvánítani. </t>
  </si>
  <si>
    <t>Kérjük adja meg a minősítést kiadó társaság nevét!</t>
  </si>
  <si>
    <t>A szerződésben vállalt könyvelői feladatok teljesítéséhez (pl. adóbevallások benyújtása) elengedhetetlen a biztonsági faktor, amelynek egyik opciója a kieső erőforrások pótlása.  (Pl. hálózatra köthető 4G mobil kapcsolat)</t>
  </si>
  <si>
    <t>Támogatja-e a kérelmező által használ ügyviteli programcsomag a NAV által közzétett formátumok exportálását (excel, xlsx vagy tagolt szövegfile)?</t>
  </si>
  <si>
    <t>17.6</t>
  </si>
  <si>
    <r>
      <t xml:space="preserve">Kérelmező minősége: </t>
    </r>
    <r>
      <rPr>
        <sz val="11"/>
        <rFont val="Calibri"/>
        <family val="2"/>
        <charset val="238"/>
        <scheme val="minor"/>
      </rPr>
      <t>(megfelelő aláhúzandó)</t>
    </r>
  </si>
  <si>
    <r>
      <t xml:space="preserve">A Magyar Könyvvizsgálói Kamara A KÖNYVVITELI SZOLGÁLTATÓK ÖNKÉNTES KAMARAI MINŐSÉGBIZTOSÍTÁSI RENDSZERÉRŐL SZÓLÓ SZABÁLYZATA határozza meg a könyvviteli szolgáltatók önkéntes minőségbiztosítási rendszerében való részvétel feltételeit.
Ez alapján:
"2. A kamarai alapszabály 451. pontja értelmében a pártoló személy – egyéb feltételek mellett – olyan természetes személy lehet, aki rendelkezik okleveles könyvvizsgálói vagy mérlegképes könyvelői szakképesítéssel és a könyvviteli szolgáltatás végzésére jogosító minisztériumi engedéllyel, vagy ACCA (Association of Chartered and Certified Accountants) végzettséggel és member vagy fellow regisztrációval."
"3. A kamarai alapszabály 452. pontja szerint a pártoló szervezet – az egyéni vállalkozó kivételével – az a gazdálkodó szervezet lehet, amely (egyéb feltételek mellett) jogosult könyvviteli szolgáltatás nyújtására és rendelkezik legalább egy olyan taggal, munkavállalóval, vezető tisztségviselővel, aki megfelel a 2. pontban meghatározott követelménynek."
"5. A kamarai alapszabály 451/A. és 452/A. pontja szerint a pártoló személy és a pártoló szervezet a könyvviteli szolgáltatók önkéntes kamarai minőségbiztosítási rendszerére vonatkozó kamarai szabályzatban meghatározott feltételek és követelmények teljesítése esetén, érvényes minősítés birtokában viselheti a „Magyar Könyvvizsgálói Kamara által minősített könyvviteli szolgáltató” címet."
"7.  A Magyar Könyvvizsgálói Kamara által minősített könyvviteli szolgáltató” cím megszerzéséhez szükséges minősítést kérelemre egyéni vállalkozóként működő pártoló személy/kamarai tag könyvvizsgáló, vagy pártoló szervezet/könyvvizsgáló cég szerezhet. (a továbbiakban: kérelmező)."    
"26. </t>
    </r>
    <r>
      <rPr>
        <i/>
        <sz val="11"/>
        <rFont val="Calibri"/>
        <family val="2"/>
        <charset val="238"/>
        <scheme val="minor"/>
      </rPr>
      <t xml:space="preserve">A minősítés megadása iránti kérelem (a továbbiakban: kérelem) a jelen szabályzat 1. számú mellékletét képező minősítő kérdőív kitöltésével írásban, vagy az elektronikus ügyintézés és a bizalmi szolgáltatások általános szabályairól szóló törvényben (a továbbiakban: Eüsztv.) meghatározott elektronikus úton terjeszthető elő a kamara elnökének címezve."
"27. A minősítő kérdőív minősítési szempontrendszerét (alapminősítő feltételek, folyamatminősítő feltételek, informatikai minősítő feltételek) jelen szabályzat 2. számú melléklete részletezi."
Jelen minősítő kérdőív alkalmazásában:
* </t>
    </r>
    <r>
      <rPr>
        <b/>
        <i/>
        <sz val="11"/>
        <rFont val="Calibri"/>
        <family val="2"/>
        <charset val="238"/>
        <scheme val="minor"/>
      </rPr>
      <t xml:space="preserve">kérelmező: </t>
    </r>
    <r>
      <rPr>
        <i/>
        <sz val="11"/>
        <rFont val="Calibri"/>
        <family val="2"/>
        <charset val="238"/>
        <scheme val="minor"/>
      </rPr>
      <t xml:space="preserve">a minősítés megadása iránti kérelmet előterjesztő egyéni vállalkozó pártoló személy/kamarai tag könyvvizsgáló, vagy pártoló szervezet/könyvvizsgáló cég;
* </t>
    </r>
    <r>
      <rPr>
        <b/>
        <i/>
        <sz val="11"/>
        <rFont val="Calibri"/>
        <family val="2"/>
        <charset val="238"/>
        <scheme val="minor"/>
      </rPr>
      <t>közreműködő:</t>
    </r>
    <r>
      <rPr>
        <i/>
        <sz val="11"/>
        <rFont val="Calibri"/>
        <family val="2"/>
        <charset val="238"/>
        <scheme val="minor"/>
      </rPr>
      <t xml:space="preserve"> a kérelmező tevékenységében közreműködő szervezeti tag, munkavállaló, vezető tisztségviselő, segítő családtag (működési formától függően);       </t>
    </r>
    <r>
      <rPr>
        <sz val="11"/>
        <rFont val="Calibri"/>
        <family val="2"/>
        <charset val="238"/>
        <scheme val="minor"/>
      </rPr>
      <t xml:space="preserve">
* </t>
    </r>
    <r>
      <rPr>
        <b/>
        <sz val="11"/>
        <rFont val="Calibri"/>
        <family val="2"/>
        <charset val="238"/>
        <scheme val="minor"/>
      </rPr>
      <t>ügyfél:</t>
    </r>
    <r>
      <rPr>
        <sz val="11"/>
        <rFont val="Calibri"/>
        <family val="2"/>
        <charset val="238"/>
        <scheme val="minor"/>
      </rPr>
      <t xml:space="preserve"> a kérelmező könyvviteli szolgáltatását igénybe  vevő természetes személy vagy szervezet.</t>
    </r>
  </si>
  <si>
    <t>Lásd: Szabályzat vonatkozó részeit.</t>
  </si>
  <si>
    <t>Mely iparágakból, szolgáltatási területekről vállal a kérelmező ügyfeleket?</t>
  </si>
  <si>
    <t>A könyvviteli szolgáltatótól elvárható, hogy egy adott ügyfél kapcsán legyen tisztában az adott iparág sajátosságaival, nézzen utána a számviteli és egyéb jogszabályi háttérnek, az azon a területen működő gazdasági szereplőknek. A pályázótól azt kérjük, hogy gondolja át a kérdést minden ügyfele vonatkozásában és ez után adja meg az önértékelést.</t>
  </si>
  <si>
    <t>A könyvviteli szolgáltatáshoz és a beszámoló összeállításához elengedhetetlen az ügyfél cégjogi státuszának, belső struktúrájának, végzett tevékenységének,  gazdasági céljainak az ismerete. A minősítésnél adott válaszánál tekintse át ügyfélkörét és gondolja végig a rendelkezésre álló adatokat, információkat, illetve azok forrásait. Ha a kérelmező elégségesnek tarja ezt ahhoz, hogy ez alapján olyan beszámolót vagy zárlatot állítson össze, amely az ügyfél valós vagyoni, pénzügyi és jövedelmi viszonyait tükrözi, akkor adjon "IGEN" választ. Ellenkező esetben a válasz "NEM".</t>
  </si>
  <si>
    <t>A szakmaiság ellen hathat például:
- az ügyfél rákényszeríti a szakszerűtlen vagy a könyvelői munkát akadályozó akaratát a könyvelőre;
- függőségi viszony egy vagy több ügyféltől;
- jogszabályoknál a törvényalkotói szándéknak a tudatos figyelmen kívül hagyása;
- stb.</t>
  </si>
  <si>
    <t>Ilyen helyzet lehet például: egy adott cégcsoport könyvelésénél arra utasítják a kérelmezőt, hogy egy kölcsön-tranzakcióban különböző cégeknél eltérő legyen a követelés, kötelezettség összegének elszámolása, rögzítése.
Az ilyen és ehhez hasonló kérések kezelésére, a kérelmező ehhez kapcsolódó szakmai álláspontjára vonatkozik a kérdés.</t>
  </si>
  <si>
    <t>Elhatárolódik-e a kérelmező a munkája során azoktól a gazdálkodóra vonatkozó döntésektől, amelyekre nem kapott konkrét felhatalmazást vagy esetlegesen valamely jogszabály egyértelműen az ügyfélhez kapcsolódó valamely természetes személyhez (tulajdonos, vezető tisztségviselő) rendeli?</t>
  </si>
  <si>
    <t>A gazdasági élet alapja a Polgári Törvénykönyv (2013 évi C. tv). Ezen túl a jogszabályok a gazdálkodókra, adóalanyokra fogalmaznak meg kötelezettségeket, hordoznak döntéseket. A könyvviteli szolgáltató ezeknek a kötelezettségeknek a teljesítésében működik közre. A gazdálkodónál a döntések meghozatalára annak vezetése jogosult, a könyvviteli szolgáltató csak azokat a döntéseket vállalhatja át, amelyekkel a gazdálkodó őt megbízza.</t>
  </si>
  <si>
    <t>Kérelmező, illetve közreműködője  nem áll a büntetőeljárásról szóló 2017. évi XC. törvény 34. § (2) bekezdésében meghatározott bűncselekmények tekintetében jogerősen kiszabott büntetés vagy foglalkoztatástól való eltiltás hatálya alatt (Figyelem! IGEN válasz = büntetés vagy eltiltás hatályának hiánya)</t>
  </si>
  <si>
    <t>Megtörténik-e legalább évente egyszer a kérelmező és ügyfele közötti könyvelésre vonatkozó szerződésnek (ÁSZF-NEK) - a jogszabályi változások, a a kérelmező vagy az ügyfél tevékenységében bekövetkezett változások vagy egyéb körülmények miatti - felülvizsgálata, aktualizálása?</t>
  </si>
  <si>
    <t>A könyvviteli szolgáltatásnak - a jogszabályi előírások keretei között - alkalmazkodnia kell a felek (könyvelő és ügyfél) tevékenységéhez, elvárásaihoz. Mivel a gazdasági környezet igen bonyolult és folyamatosan változik, célszerű lehet a szerződés mellett egy Általános Szerződési Feltételekben (ÁSZF) összefoglalni a könyvviteli szolgáltató által nyújtott szolgáltatások jellemzőit, alkalmazott módszereket, a felek egymással szembeni elvárásait. A szerződés mellett ennek a folyamatos kontrollja is szükséges. (Sőt, éppen azért célszerű ÁSZF-et is alkalmazni a konkrétumokat tartalmazó szerződés mellett, hogy kellő gyorsasággal és rendszerszinten lehessen a változásokat a szolgáltatatási palettán és az elvárásokban követni.</t>
  </si>
  <si>
    <t>A szerződés tartalmát a felek – a Ptk. kógens jogszabályi rendelkezések szabta korlátok között – szabadon állapíthatják meg. Mivel a Szt. a könyvviteli szolgáltatás címszó alatt a gazdálkodó feladatai írja el, ezért célszerű ennél mélyebb tartalommal meghatározni az egyes szolgáltatási elemeket.</t>
  </si>
  <si>
    <t>Minél nagyobb, kiterjedtebb az ügyfél szervezeti struktúrája, annál fontosabb az információs csatornák kijelölése. Figyelembe kell venni, hogy 
ki rendelkezik a könyvviteli feladatok teljesítéséhez szükséges adatokkal, illetve
kinek van joga bizonyos információk birtoklásához, kiadásához.
Ezek feladattípusonként eltérőek lehetnek.</t>
  </si>
  <si>
    <t xml:space="preserve">Az ügyféladatoknak sok adózási kihatása lehet (pl. telephely bejelentés), de az ügyfél management részére szolgáltatandó adatok, információk tekintetében is fontos.
</t>
  </si>
  <si>
    <t>Ezen belül ajánlott elemek:
* könyvviteli szolgáltató által nyújtott szolgáltatások ellenértékének a meghatározása, 
* az opcionális szolgáltatások díjai, 
* az inflációkövetés, árváltoztatás lehetősége és szabályai.</t>
  </si>
  <si>
    <t>A könyvelők munkaerőpiacán is egyre komolyabb gondot jelentő minőségi munkára képes szakemberek hiánya. A vállalt kötelezettségek teljesítéséhez szükséges élőmunka biztosításának lehetőségeit előre fel kell térképezni. A kérdés arra irányul, hogy a kérelmező feltárta-e azokat a lehetőségeket, amelyek egy hirtelen létszámkiesés esetén biztosíthatják a kérelmező  - az ügyfél által elvárt, illetve a szerződésben vállalt tartalmú - szolgáltatását.</t>
  </si>
  <si>
    <t>Célszerű átgondolni, hogy milyen időtávúi kiesénél vagy felmerülő kérdéseknél áll be a könyvelő helyettesítésére való igény. Ilyen időszakok lehetnek a szabadsága, betegsége, szakmai továbbképzésen való részvétele, külső ügyintézés esetén.</t>
  </si>
  <si>
    <t>A csak egyedül működő könyvviteli szolgáltatók nagyon kiszolgáltatottak. Ezért célszerű olyan partnerségi kapcsolatokat (pl. hálózatban való működés, kollegialitás) kiépíteni, amelyek növelik a szolgáltatás biztonságát.</t>
  </si>
  <si>
    <t>Célszerű minden  nyújtott szolgáltatást számba venni, s ennek megfelelő biztosítást kötni.</t>
  </si>
  <si>
    <t>Az eljárás különbözhet a tekintetben, hogy azt közvetlenül biztosítónál vagy brókeren keresztül kötötte a szolgáltató. A feltételek és eljárási menet ismerete fontos, mert a helytelen fellépés, kezelés a biztosítási díj kifizetését is meghiúsíthatja.</t>
  </si>
  <si>
    <t>Erre vonatkozóan a biztosítók is élnek megkereséssel. A könyvviteli szolgáltató saját érdeke is a feltételek változásának nyomon követése. Ilyen átgondolásra okot adó körülményváltozás lehet:
* ügyfélkör vagy árbevétel hirtelen megemelkedése
* kockázatos iparágból jövő új ügyfelek.</t>
  </si>
  <si>
    <t>Szerepel-e a kérelmező a minősítési kérelem beadásakor a köztartozásmentes adózói adatbázisban?</t>
  </si>
  <si>
    <t>Megtörtént-e NAV PEI részére a könyvviteli szolgáltatás tekintetében (illetve, ha a kérelmező érintett, akkor az adószakértői, okleveles adószakértői és adótanácsadó területre vonatkozóan) a kijelölt személy bejelentése?</t>
  </si>
  <si>
    <t>Rendszerszinten működik-e a kérelmezőnél az ügyfél-átvilágítási eljárás?</t>
  </si>
  <si>
    <t>Rendelkezik-e a kérelmező naprakész szerződés-nyilvántartással?</t>
  </si>
  <si>
    <t>Mindenben megfelel-e a kérelmező a Magyar Könyvvizsgálói Kamara magatartási (etikai) szabályairól szóló szabályzatban foglaltaknak?</t>
  </si>
  <si>
    <t xml:space="preserve">A szabályzat letölthető: https://www.mkvk.hu/szabalyozas/szabalyzatok/etikai
</t>
  </si>
  <si>
    <t>Szolgáltatói területen az ügyfelek sokszor ítélnek, minősítenek a kiszolgálás kultúrája alapján (is).</t>
  </si>
  <si>
    <t>Biztosítani kell a biztonságos és áttekinthető tárolás és a gyors előkereshetőség feltételeit.</t>
  </si>
  <si>
    <t>Ha a könyvviteli szolgáltatónak nincsenek tartalékai, akkor a biztosítás nyújthat fedezetet egy esetleges a munkafeltételek újbóli megteremtésére. Ez nélkül a könyvviteli szolgáltató nagy kockázatot vállal.
Az ún. Elektronikus berendezések összkockázatú biztosítása fedezetet nyújt a könyvelőnek is saját informatikai eszközeit is biztosítani.</t>
  </si>
  <si>
    <t>A Szt. bizonylati elv és a bizonylati fegyelem (165. §) megfelelő alkalmazása esetén legkésőbb negyedévenként olyan főkönyvi kivonatot kell biztosítani, amely a zárlati tételeken kívül minden gazdasági eseményt, annak hatását tükrözi. Legalább ilyen időközönként elvárható, hogy a könyvelő tekintse át a kivonatot és a szükséges kontrollokat hajtsa végre.</t>
  </si>
  <si>
    <t>A gazdálkodók adózási feltételeinek és különféle adóalapok meghatározása - néhány kivételtől eltekintve - a szabályosan vezetett könyvvezetésen alapul. A számviteli információk alapján a könyvelő megállapítja a fizetendő adó összegét és arról, valamint az egyéb adózással kapcsolatos feltételekről tájékoztatja az ügyfelet. A kapott adatok, információk pontossága, áttekinthetősége az ügyfél részéről elengedhetetlen elvárás a könyvelővel szemben.</t>
  </si>
  <si>
    <t>Mivel a gazdálkodók túlnyomó része nem rendelkezik olyan információforrással, amely az ő működésükhöz kapcsolódó jogszabályváltozásokról célirányos tájékoztatást adni, illetve sok esetben ezt el sem lehet tőlük várni (lásd:"salátatörvények"), azért a könyvviteli szolgáltatóval szemben merül fel az igény, az ügyfelek szempontjából releváns jogszabályváltozásokról való tájékoztatásra.</t>
  </si>
  <si>
    <t>Részt vesz-e a kérelmező, illetve közreműködője a kötelező kreditpontos rendezvényeken túl szakmai rendezvényeken?</t>
  </si>
  <si>
    <t>Tagja-e a kérelmező, illetve közreműködője - a jogszabályi alapon kötelező tagságon túlmenően - egyéb számviteli és/vagy adózási területen működő szakmai szervezetnek?</t>
  </si>
  <si>
    <t>A szakmai szervezeti tagság lehetőséget biztosít szakmai előadásokon való részvételre, önképzésre, szakmai kapcsolatok építésére.</t>
  </si>
  <si>
    <t>Új személy alkalmazása esetén nagy segítséget jelenthet a folyamatok gyakorlati megközelítésű írásos leírata.</t>
  </si>
  <si>
    <t>Adja meg azt a könyvtárstruktúrát - a benne rejlő céges adatok nélkül - amelyet az ügyfelekre használ.</t>
  </si>
  <si>
    <t xml:space="preserve">Ez bizonyíthatja például egy késve érkezett számla kezelésének jogszerűségét. Lehet átvevőkönyv, átvételi napló, papír alapú dokumentumokra érkeztetési bélyegző, stb.
</t>
  </si>
  <si>
    <t>Célszerű lehet az új ügyféllel kapcsolatos feladatokat szétosztani:
* szerződéses tárgyalások, szerződéskötés - ügyvezetői szinten;
* új ügyfél azonosítása, ügyfél- és alapinformációk felvétele a rendszerbe - irodavezető;
* előző könyvelőtől átvett anyagok áttekintése, kezelése - irodavezető, könyvelő, bérszámfejtő;
* meghatalmazások elfogadása, adminisztrálása - ügyvezető, könyvelő, bérszámfejtő;
* új ügyfélre vonatkozó adatbázisok nyitása - könyvelő, bérszámfejtő;
* stb.</t>
  </si>
  <si>
    <t>Ajánlott rögzíteni és folyamatosan karbantartani, hogy a meghatalmazásokon kívül (lásd feljebb) azt is, hogy a könyvviteli szolgáltatón belül ki és milyen egyéb hatósági jogosultságokkal rendelkezik (Pl. állásfoglalás kérése, telefonos ügyintézés). Ehhez át kell gondolni a könyvviteli szolgáltató belső szervezeti felépítését, az ügyfélkezelés folyamatát és ehhez kell kapcsolni a hatóságokkal történő kapcsolattartás szintjeit, formáját, jogosultságok kezelését.</t>
  </si>
  <si>
    <t>Ennek megítéléséhez gondolja végi a kérelmező és ügyfelei között lévő szerződéses háttér részletezettségét, a bizonylatok feldolgozásához kapott információk rendelkezésre állását, a kérelmező és ügyfele közötti munkamegosztás jellegét és dokumentált voltát.</t>
  </si>
  <si>
    <t>Rendelkezik-e a kérelmező garanciavállalással azoktól a szolgáltatóktól, akik a kérelmezőnél lévő, de az ügyfeleket érintő adatokhoz hozzáférnek arra vonatkozóan, hogy ők is a GDPR előírásait figyelembe véve végzik a tevékenységüket?</t>
  </si>
  <si>
    <t>Rendelkezik-e a kérelmező a könyvviteli szolgáltatására vonatkozó ISO minősítéssel vagy más, legalább ilyen bizonyosságot jelentő tanúsítással?</t>
  </si>
  <si>
    <t>Ha rendelkezik ISO 9001 minősítéssel, csatolja az arra vonatkozó tanúsítványt.</t>
  </si>
  <si>
    <t>Az ISO 9001 egy tanúsítható szabvány, amely a minőségirányítási rendszerek követelményeknek való megfelelőséget vizsgálja, illetve a szervezettől független tanúsító általi komplex minősítést igazol. Ez kiterjed a minősítési rendszer egészére, a vezetés felelősségi körére, az erőforrásokkal való gazdálkodásra, a termelési (szolgáltatási) folyamat egészére, valamint a mérésre, elemzésre és fejlesztésre.
Ilyen minősítéssel való rendelkezés garancia a MKVK minősítésében is!
A kibocsátott tanúsítvány MSZ EN ISO 9001: 2015 szabvány követelményeinek való megfelelést tanúsítja, a tevékenységi körök felsorolásával.</t>
  </si>
  <si>
    <t>* munkafolyamatokkal kapcsolatos lekérdezéseket?</t>
  </si>
  <si>
    <t>A bérszámfejtés egy komplex feladat, amelyben a szolgáltató nem tudja a teljes folyamatot átvállalni (döntési pontok).</t>
  </si>
  <si>
    <t>Szükséges rögzíteni az információforrásokat és információadás célpontját. 
A kapott és adott adatok és információk archiválása a későbbi esetleges vitás kérdéseknél biztosíthatja a bizonyítás lehetőségét.</t>
  </si>
  <si>
    <t>A széles sávú internet az adat- és információtovábbítás feltétele, így lehetőség van nagyobb adatállományok, adatcsomagok fogadására és továbbítására. Ma már az ügyféligények és az elektronikus feldolgozás lehetősége igényli ezt.</t>
  </si>
  <si>
    <t>Több személy együttes munkavégzésénél elengedhetetlen a fentiekben vázolt adatokhoz, információkhoz kapcsolódó jogosultságok mellett azok IT rendszerben való elhelyezésében is jogosultságokat kapcsolni.</t>
  </si>
  <si>
    <t>Az elektronikus berendezések összkockázatú biztosítása mellett lehetőség van információ veszteségre, illetve a kapcsolódó többletköltségek finanszírozásához biztosítást kötni, amely akár egy esetleges újrakönyvelés vagy újrakönyveltetés megfinanszírozását is biztosíthatja.</t>
  </si>
  <si>
    <t>Eltérő forgalmazási konstrukciók következtében nem egységes a programok támogatása (support) és a szoftverkövetése (más platformokhoz való illesztés, jogszabályi változások követése).
Bérleti konstrukció esetén ez - jellemzően - az ár részét képezi, míg a megvásárolt felhasználói jog és a saját cégre írt programok esetén ezekre külön szerződést kell kötni.</t>
  </si>
  <si>
    <t>Olyan adatmentési rendszert kell kidolgozni, amelyből - szükség esetén - biztosítható az adatok rendszerbe történő visszaállítása. Az adatmentés akkor hatékony, ha esetleges adatvesztésnél a lehető legkisebb pótlólagos munkával biztosítható a zavartalan könyvviteli szolgáltatás. Ez automatikus és manuális mentésindításokkal, illetve éves, havi, napi, de akár folyamatos mentésekkel biztosítható.</t>
  </si>
  <si>
    <t>* xx08A -as bevallás kitöltését?</t>
  </si>
  <si>
    <t>* xx65 -as bevallás kitöltését?</t>
  </si>
  <si>
    <t>* xx29 -as bevallás kitöltését?</t>
  </si>
</sst>
</file>

<file path=xl/styles.xml><?xml version="1.0" encoding="utf-8"?>
<styleSheet xmlns="http://schemas.openxmlformats.org/spreadsheetml/2006/main">
  <fonts count="16">
    <font>
      <sz val="11"/>
      <color theme="1"/>
      <name val="Calibri"/>
      <family val="2"/>
      <charset val="238"/>
      <scheme val="minor"/>
    </font>
    <font>
      <sz val="12"/>
      <name val="Times New Roman"/>
      <family val="1"/>
      <charset val="238"/>
    </font>
    <font>
      <b/>
      <sz val="11"/>
      <name val="Calibri"/>
      <family val="2"/>
      <charset val="238"/>
      <scheme val="minor"/>
    </font>
    <font>
      <b/>
      <sz val="12"/>
      <name val="Times New Roman"/>
      <family val="1"/>
      <charset val="238"/>
    </font>
    <font>
      <sz val="11"/>
      <name val="Calibri"/>
      <family val="2"/>
      <charset val="238"/>
      <scheme val="minor"/>
    </font>
    <font>
      <b/>
      <sz val="14"/>
      <name val="Times New Roman"/>
      <family val="1"/>
      <charset val="238"/>
    </font>
    <font>
      <b/>
      <sz val="7"/>
      <name val="Times New Roman"/>
      <family val="1"/>
      <charset val="238"/>
    </font>
    <font>
      <b/>
      <sz val="18"/>
      <name val="Calibri"/>
      <family val="2"/>
      <charset val="238"/>
      <scheme val="minor"/>
    </font>
    <font>
      <b/>
      <sz val="10"/>
      <name val="Calibri"/>
      <family val="2"/>
      <charset val="238"/>
      <scheme val="minor"/>
    </font>
    <font>
      <sz val="14"/>
      <name val="Times New Roman"/>
      <family val="1"/>
      <charset val="238"/>
    </font>
    <font>
      <sz val="10"/>
      <name val="Calibri"/>
      <family val="2"/>
      <charset val="238"/>
      <scheme val="minor"/>
    </font>
    <font>
      <sz val="8"/>
      <name val="Calibri"/>
      <family val="2"/>
      <charset val="238"/>
      <scheme val="minor"/>
    </font>
    <font>
      <b/>
      <sz val="16"/>
      <name val="Calibri"/>
      <family val="2"/>
      <charset val="238"/>
      <scheme val="minor"/>
    </font>
    <font>
      <i/>
      <sz val="11"/>
      <name val="Calibri"/>
      <family val="2"/>
      <charset val="238"/>
      <scheme val="minor"/>
    </font>
    <font>
      <b/>
      <i/>
      <sz val="11"/>
      <name val="Calibri"/>
      <family val="2"/>
      <charset val="238"/>
      <scheme val="minor"/>
    </font>
    <font>
      <sz val="10"/>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gray06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7" fillId="3" borderId="6" xfId="0" applyFont="1" applyFill="1" applyBorder="1" applyAlignment="1">
      <alignment horizontal="center" vertical="top" wrapText="1"/>
    </xf>
    <xf numFmtId="0" fontId="4" fillId="0" borderId="0" xfId="0" applyFont="1" applyAlignment="1">
      <alignment vertical="top" wrapText="1"/>
    </xf>
    <xf numFmtId="0" fontId="5" fillId="3" borderId="3" xfId="0" applyFont="1" applyFill="1" applyBorder="1" applyAlignment="1">
      <alignment vertical="top"/>
    </xf>
    <xf numFmtId="0" fontId="3" fillId="2" borderId="4" xfId="0" applyFont="1" applyFill="1" applyBorder="1" applyAlignment="1">
      <alignment vertical="top"/>
    </xf>
    <xf numFmtId="0" fontId="3" fillId="0" borderId="0" xfId="0" applyFont="1" applyAlignment="1">
      <alignment vertical="top"/>
    </xf>
    <xf numFmtId="0" fontId="1" fillId="0" borderId="4" xfId="0" applyFont="1" applyBorder="1" applyAlignment="1">
      <alignment horizontal="left" vertical="top" wrapText="1"/>
    </xf>
    <xf numFmtId="0" fontId="1" fillId="0" borderId="4"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2" fillId="0" borderId="0" xfId="0" applyFont="1" applyAlignment="1">
      <alignment vertical="top"/>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9" fillId="0" borderId="0" xfId="0" applyFont="1" applyAlignment="1">
      <alignment vertical="top" wrapText="1"/>
    </xf>
    <xf numFmtId="0" fontId="4" fillId="0" borderId="0" xfId="0" applyFont="1" applyBorder="1" applyAlignment="1">
      <alignment vertical="top" wrapText="1"/>
    </xf>
    <xf numFmtId="0" fontId="2"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top" wrapText="1"/>
    </xf>
    <xf numFmtId="0" fontId="1" fillId="0" borderId="4" xfId="0" applyFont="1" applyBorder="1" applyAlignment="1">
      <alignment vertical="top" wrapText="1"/>
    </xf>
    <xf numFmtId="0" fontId="4" fillId="4" borderId="4" xfId="0" applyFont="1" applyFill="1" applyBorder="1" applyAlignment="1">
      <alignment vertical="top" wrapText="1"/>
    </xf>
    <xf numFmtId="0" fontId="10" fillId="0" borderId="4" xfId="0" applyFont="1" applyBorder="1" applyAlignment="1">
      <alignment vertical="top"/>
    </xf>
    <xf numFmtId="0" fontId="4" fillId="0" borderId="10" xfId="0" applyFont="1" applyBorder="1" applyAlignment="1">
      <alignment horizontal="center" vertical="top"/>
    </xf>
    <xf numFmtId="0" fontId="12" fillId="3" borderId="6" xfId="0" applyFont="1" applyFill="1" applyBorder="1" applyAlignment="1">
      <alignment horizontal="center" vertical="top" wrapText="1"/>
    </xf>
    <xf numFmtId="0" fontId="7" fillId="3" borderId="5" xfId="0" applyFont="1" applyFill="1" applyBorder="1" applyAlignment="1">
      <alignment horizontal="center" vertical="top"/>
    </xf>
    <xf numFmtId="0" fontId="8" fillId="3" borderId="6" xfId="0" applyFont="1" applyFill="1" applyBorder="1" applyAlignment="1">
      <alignment horizontal="center" vertical="top"/>
    </xf>
    <xf numFmtId="0" fontId="8" fillId="3" borderId="7" xfId="0" applyFont="1" applyFill="1" applyBorder="1" applyAlignment="1">
      <alignment horizontal="center" vertical="top"/>
    </xf>
    <xf numFmtId="0" fontId="10" fillId="0" borderId="0" xfId="0" applyFont="1" applyAlignment="1">
      <alignment vertical="top"/>
    </xf>
    <xf numFmtId="0" fontId="4" fillId="0" borderId="0" xfId="0" applyFont="1" applyBorder="1" applyAlignment="1">
      <alignment horizontal="center" vertical="top" wrapText="1"/>
    </xf>
    <xf numFmtId="0" fontId="2" fillId="2" borderId="4" xfId="0" applyFont="1" applyFill="1" applyBorder="1" applyAlignment="1">
      <alignment vertical="top"/>
    </xf>
    <xf numFmtId="0" fontId="8" fillId="2" borderId="4" xfId="0" applyFont="1" applyFill="1" applyBorder="1" applyAlignment="1">
      <alignment horizontal="center" vertical="top"/>
    </xf>
    <xf numFmtId="0" fontId="4" fillId="0" borderId="4" xfId="0" quotePrefix="1" applyFont="1" applyBorder="1" applyAlignment="1">
      <alignment horizontal="left" vertical="top"/>
    </xf>
    <xf numFmtId="0" fontId="4" fillId="0" borderId="0" xfId="0" quotePrefix="1" applyFont="1" applyBorder="1" applyAlignment="1">
      <alignment horizontal="left" vertical="top"/>
    </xf>
    <xf numFmtId="0" fontId="10" fillId="0" borderId="0" xfId="0" applyFont="1" applyBorder="1" applyAlignment="1">
      <alignment vertical="top"/>
    </xf>
    <xf numFmtId="0" fontId="5" fillId="3" borderId="2" xfId="0" applyFont="1" applyFill="1" applyBorder="1" applyAlignment="1">
      <alignment vertical="top"/>
    </xf>
    <xf numFmtId="0" fontId="15" fillId="0" borderId="0" xfId="0" applyFont="1" applyAlignment="1">
      <alignment vertical="top"/>
    </xf>
    <xf numFmtId="16" fontId="4" fillId="0" borderId="4" xfId="0" quotePrefix="1" applyNumberFormat="1" applyFont="1" applyBorder="1" applyAlignment="1">
      <alignment horizontal="left" vertical="top"/>
    </xf>
    <xf numFmtId="0" fontId="15" fillId="0" borderId="4" xfId="0" applyFont="1" applyBorder="1" applyAlignment="1">
      <alignment horizontal="left" vertical="top"/>
    </xf>
    <xf numFmtId="0" fontId="15" fillId="0" borderId="4" xfId="0" applyFont="1" applyBorder="1" applyAlignment="1">
      <alignment vertical="top"/>
    </xf>
    <xf numFmtId="0" fontId="13" fillId="0" borderId="4" xfId="0" applyFont="1" applyBorder="1" applyAlignment="1">
      <alignment vertical="top" wrapText="1"/>
    </xf>
    <xf numFmtId="0" fontId="1" fillId="0" borderId="0" xfId="0" applyFont="1" applyAlignment="1">
      <alignment vertical="top" wrapText="1"/>
    </xf>
    <xf numFmtId="0" fontId="8" fillId="0" borderId="0" xfId="0" applyFont="1" applyAlignment="1">
      <alignment vertical="top"/>
    </xf>
    <xf numFmtId="2" fontId="4" fillId="0" borderId="4" xfId="0" quotePrefix="1" applyNumberFormat="1" applyFont="1" applyBorder="1" applyAlignment="1">
      <alignment horizontal="left" vertical="top"/>
    </xf>
    <xf numFmtId="14" fontId="4" fillId="0" borderId="4" xfId="0" quotePrefix="1" applyNumberFormat="1" applyFont="1" applyBorder="1" applyAlignment="1">
      <alignment horizontal="left" vertical="top"/>
    </xf>
    <xf numFmtId="0" fontId="7" fillId="3" borderId="2"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3" xfId="0" applyFont="1" applyFill="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2"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4" fillId="0" borderId="18" xfId="0" applyFont="1" applyBorder="1" applyAlignment="1">
      <alignment horizontal="left" vertical="top" wrapText="1"/>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2" fillId="0" borderId="4" xfId="0" applyFont="1" applyBorder="1" applyAlignment="1">
      <alignment vertical="top" wrapText="1"/>
    </xf>
    <xf numFmtId="0" fontId="4" fillId="0" borderId="0" xfId="0" applyFont="1" applyAlignment="1">
      <alignment horizontal="center" vertical="top"/>
    </xf>
    <xf numFmtId="0" fontId="4" fillId="0" borderId="1" xfId="0" applyFont="1" applyBorder="1" applyAlignment="1">
      <alignment horizontal="center" vertical="top"/>
    </xf>
    <xf numFmtId="0" fontId="4" fillId="0" borderId="0" xfId="0" applyFont="1" applyBorder="1" applyAlignment="1">
      <alignment horizontal="center" vertical="top"/>
    </xf>
    <xf numFmtId="0" fontId="9" fillId="0" borderId="0" xfId="0" applyFont="1" applyAlignment="1">
      <alignment horizontal="center" vertical="top"/>
    </xf>
    <xf numFmtId="0" fontId="9" fillId="0" borderId="0" xfId="0" applyFont="1" applyAlignment="1">
      <alignment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1" fillId="0" borderId="9" xfId="0" applyFont="1" applyBorder="1" applyAlignment="1">
      <alignment horizontal="center" vertical="top"/>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xf>
    <xf numFmtId="0" fontId="1" fillId="0" borderId="8" xfId="0" applyFont="1" applyBorder="1" applyAlignment="1">
      <alignment horizontal="center" vertical="top"/>
    </xf>
    <xf numFmtId="0" fontId="2" fillId="0" borderId="0" xfId="0" applyFont="1" applyAlignment="1">
      <alignment horizontal="center"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et.jogtar.hu/jogszabaly?docid=A0000100.TV" TargetMode="External"/></Relationships>
</file>

<file path=xl/worksheets/sheet1.xml><?xml version="1.0" encoding="utf-8"?>
<worksheet xmlns="http://schemas.openxmlformats.org/spreadsheetml/2006/main" xmlns:r="http://schemas.openxmlformats.org/officeDocument/2006/relationships">
  <dimension ref="A1:M265"/>
  <sheetViews>
    <sheetView tabSelected="1"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9.140625" defaultRowHeight="15"/>
  <cols>
    <col min="1" max="1" width="8" style="16" customWidth="1"/>
    <col min="2" max="2" width="43.140625" style="2" customWidth="1"/>
    <col min="3" max="5" width="4.140625" style="26" customWidth="1"/>
    <col min="6" max="6" width="27.42578125" style="2" customWidth="1"/>
    <col min="7" max="7" width="32" style="2" customWidth="1"/>
    <col min="8" max="8" width="51.5703125" style="2" customWidth="1"/>
    <col min="9" max="9" width="6.28515625" style="68" customWidth="1"/>
    <col min="10" max="16384" width="9.140625" style="16"/>
  </cols>
  <sheetData>
    <row r="1" spans="1:10" ht="24" thickBot="1">
      <c r="A1" s="43" t="s">
        <v>354</v>
      </c>
      <c r="B1" s="44"/>
      <c r="C1" s="44"/>
      <c r="D1" s="44"/>
      <c r="E1" s="44"/>
      <c r="F1" s="44"/>
      <c r="G1" s="44"/>
      <c r="H1" s="45"/>
    </row>
    <row r="2" spans="1:10" s="68" customFormat="1" ht="101.25" customHeight="1" thickBot="1">
      <c r="A2" s="23"/>
      <c r="B2" s="22" t="s">
        <v>355</v>
      </c>
      <c r="C2" s="24"/>
      <c r="D2" s="24"/>
      <c r="E2" s="25"/>
      <c r="F2" s="22" t="s">
        <v>109</v>
      </c>
      <c r="G2" s="1" t="s">
        <v>425</v>
      </c>
      <c r="H2" s="22" t="s">
        <v>469</v>
      </c>
    </row>
    <row r="3" spans="1:10" ht="15.75" thickBot="1"/>
    <row r="4" spans="1:10" ht="15.75" thickBot="1">
      <c r="B4" s="67" t="s">
        <v>358</v>
      </c>
      <c r="F4" s="46"/>
      <c r="G4" s="47"/>
      <c r="H4" s="48"/>
    </row>
    <row r="5" spans="1:10">
      <c r="B5" s="67" t="s">
        <v>479</v>
      </c>
      <c r="F5" s="55" t="s">
        <v>470</v>
      </c>
      <c r="G5" s="56"/>
      <c r="H5" s="57"/>
    </row>
    <row r="6" spans="1:10">
      <c r="B6" s="67"/>
      <c r="F6" s="61" t="s">
        <v>471</v>
      </c>
      <c r="G6" s="62"/>
      <c r="H6" s="63"/>
    </row>
    <row r="7" spans="1:10">
      <c r="B7" s="67"/>
      <c r="F7" s="61" t="s">
        <v>473</v>
      </c>
      <c r="G7" s="62"/>
      <c r="H7" s="63"/>
    </row>
    <row r="8" spans="1:10" ht="15.75" thickBot="1">
      <c r="B8" s="67"/>
      <c r="F8" s="64" t="s">
        <v>472</v>
      </c>
      <c r="G8" s="65"/>
      <c r="H8" s="66"/>
    </row>
    <row r="9" spans="1:10" ht="15.75" thickBot="1">
      <c r="B9" s="67" t="s">
        <v>361</v>
      </c>
      <c r="F9" s="49"/>
      <c r="G9" s="50"/>
      <c r="H9" s="51"/>
    </row>
    <row r="10" spans="1:10" ht="15.75" thickBot="1">
      <c r="B10" s="67" t="s">
        <v>357</v>
      </c>
      <c r="F10" s="58"/>
      <c r="G10" s="59"/>
      <c r="H10" s="60"/>
    </row>
    <row r="11" spans="1:10" ht="15.75" thickBot="1">
      <c r="B11" s="16"/>
      <c r="F11" s="27"/>
      <c r="G11" s="27"/>
      <c r="H11" s="27"/>
    </row>
    <row r="12" spans="1:10" ht="351" customHeight="1" thickBot="1">
      <c r="B12" s="52" t="s">
        <v>480</v>
      </c>
      <c r="C12" s="53"/>
      <c r="D12" s="53"/>
      <c r="E12" s="53"/>
      <c r="F12" s="53"/>
      <c r="G12" s="53"/>
      <c r="H12" s="54"/>
    </row>
    <row r="13" spans="1:10" ht="15.75" thickBot="1">
      <c r="B13" s="14"/>
      <c r="F13" s="27"/>
      <c r="G13" s="27"/>
      <c r="H13" s="27"/>
    </row>
    <row r="14" spans="1:10" ht="16.5" thickBot="1">
      <c r="A14" s="28"/>
      <c r="B14" s="4" t="s">
        <v>353</v>
      </c>
      <c r="C14" s="29" t="s">
        <v>110</v>
      </c>
      <c r="D14" s="29" t="s">
        <v>111</v>
      </c>
      <c r="E14" s="29" t="s">
        <v>2</v>
      </c>
      <c r="J14" s="69"/>
    </row>
    <row r="15" spans="1:10" ht="15.75" thickBot="1"/>
    <row r="16" spans="1:10" ht="75.75" thickBot="1">
      <c r="A16" s="30"/>
      <c r="B16" s="17" t="s">
        <v>356</v>
      </c>
      <c r="C16" s="20"/>
      <c r="D16" s="20"/>
      <c r="E16" s="20"/>
      <c r="F16" s="17"/>
      <c r="G16" s="17"/>
      <c r="H16" s="17" t="s">
        <v>360</v>
      </c>
      <c r="I16" s="69"/>
    </row>
    <row r="17" spans="1:10" ht="15.75" thickBot="1">
      <c r="A17" s="31"/>
      <c r="B17" s="14"/>
      <c r="C17" s="32"/>
      <c r="D17" s="32"/>
      <c r="E17" s="32"/>
      <c r="F17" s="14"/>
      <c r="G17" s="14"/>
      <c r="H17" s="14"/>
      <c r="I17" s="70"/>
    </row>
    <row r="18" spans="1:10" s="72" customFormat="1" ht="19.5" thickBot="1">
      <c r="A18" s="33" t="s">
        <v>34</v>
      </c>
      <c r="B18" s="3" t="s">
        <v>108</v>
      </c>
      <c r="C18" s="34"/>
      <c r="D18" s="34"/>
      <c r="E18" s="34"/>
      <c r="F18" s="13"/>
      <c r="G18" s="13"/>
      <c r="H18" s="13"/>
      <c r="I18" s="71"/>
    </row>
    <row r="19" spans="1:10" ht="15.75" thickBot="1"/>
    <row r="20" spans="1:10" ht="16.5" thickBot="1">
      <c r="A20" s="28" t="s">
        <v>10</v>
      </c>
      <c r="B20" s="4" t="s">
        <v>18</v>
      </c>
      <c r="C20" s="29" t="s">
        <v>110</v>
      </c>
      <c r="D20" s="29" t="s">
        <v>111</v>
      </c>
      <c r="E20" s="29" t="s">
        <v>2</v>
      </c>
      <c r="J20" s="69">
        <f>SUM(I22:I31)</f>
        <v>10</v>
      </c>
    </row>
    <row r="21" spans="1:10" ht="16.5" thickBot="1">
      <c r="A21" s="10"/>
      <c r="B21" s="5"/>
    </row>
    <row r="22" spans="1:10" ht="60">
      <c r="A22" s="30" t="s">
        <v>63</v>
      </c>
      <c r="B22" s="17" t="s">
        <v>433</v>
      </c>
      <c r="C22" s="20"/>
      <c r="D22" s="20"/>
      <c r="E22" s="20"/>
      <c r="F22" s="17"/>
      <c r="G22" s="17" t="s">
        <v>434</v>
      </c>
      <c r="H22" s="17" t="s">
        <v>481</v>
      </c>
      <c r="I22" s="73">
        <v>1</v>
      </c>
    </row>
    <row r="23" spans="1:10" ht="81" customHeight="1">
      <c r="A23" s="30" t="s">
        <v>64</v>
      </c>
      <c r="B23" s="17" t="s">
        <v>437</v>
      </c>
      <c r="C23" s="20"/>
      <c r="D23" s="20"/>
      <c r="E23" s="20"/>
      <c r="F23" s="17"/>
      <c r="G23" s="17" t="s">
        <v>112</v>
      </c>
      <c r="H23" s="17" t="s">
        <v>415</v>
      </c>
      <c r="I23" s="74">
        <v>1</v>
      </c>
    </row>
    <row r="24" spans="1:10" ht="108.75" customHeight="1">
      <c r="A24" s="30" t="s">
        <v>65</v>
      </c>
      <c r="B24" s="17" t="s">
        <v>362</v>
      </c>
      <c r="C24" s="20"/>
      <c r="D24" s="20"/>
      <c r="E24" s="20"/>
      <c r="F24" s="17"/>
      <c r="G24" s="17" t="s">
        <v>115</v>
      </c>
      <c r="H24" s="17" t="s">
        <v>340</v>
      </c>
      <c r="I24" s="74">
        <v>1</v>
      </c>
    </row>
    <row r="25" spans="1:10" ht="105">
      <c r="A25" s="30" t="s">
        <v>226</v>
      </c>
      <c r="B25" s="17" t="s">
        <v>438</v>
      </c>
      <c r="C25" s="20"/>
      <c r="D25" s="20"/>
      <c r="E25" s="20"/>
      <c r="F25" s="17"/>
      <c r="G25" s="17" t="s">
        <v>482</v>
      </c>
      <c r="H25" s="17" t="s">
        <v>483</v>
      </c>
      <c r="I25" s="74">
        <v>1</v>
      </c>
    </row>
    <row r="26" spans="1:10" ht="174" customHeight="1">
      <c r="A26" s="30" t="s">
        <v>227</v>
      </c>
      <c r="B26" s="17" t="s">
        <v>439</v>
      </c>
      <c r="C26" s="20"/>
      <c r="D26" s="20"/>
      <c r="E26" s="20"/>
      <c r="F26" s="17"/>
      <c r="G26" s="17" t="s">
        <v>113</v>
      </c>
      <c r="H26" s="17" t="s">
        <v>484</v>
      </c>
      <c r="I26" s="74">
        <v>1</v>
      </c>
    </row>
    <row r="27" spans="1:10" ht="111" customHeight="1">
      <c r="A27" s="30" t="s">
        <v>228</v>
      </c>
      <c r="B27" s="17" t="s">
        <v>440</v>
      </c>
      <c r="C27" s="20"/>
      <c r="D27" s="20"/>
      <c r="E27" s="20"/>
      <c r="F27" s="17"/>
      <c r="G27" s="17" t="s">
        <v>115</v>
      </c>
      <c r="H27" s="17" t="s">
        <v>485</v>
      </c>
      <c r="I27" s="74">
        <v>1</v>
      </c>
    </row>
    <row r="28" spans="1:10" ht="120">
      <c r="A28" s="30" t="s">
        <v>229</v>
      </c>
      <c r="B28" s="17" t="s">
        <v>363</v>
      </c>
      <c r="C28" s="20"/>
      <c r="D28" s="20"/>
      <c r="E28" s="20"/>
      <c r="F28" s="17"/>
      <c r="G28" s="17" t="s">
        <v>115</v>
      </c>
      <c r="H28" s="17" t="s">
        <v>486</v>
      </c>
      <c r="I28" s="74">
        <v>1</v>
      </c>
    </row>
    <row r="29" spans="1:10" ht="135">
      <c r="A29" s="30" t="s">
        <v>230</v>
      </c>
      <c r="B29" s="17" t="s">
        <v>487</v>
      </c>
      <c r="C29" s="20"/>
      <c r="D29" s="20"/>
      <c r="E29" s="20"/>
      <c r="F29" s="17"/>
      <c r="G29" s="17" t="s">
        <v>115</v>
      </c>
      <c r="H29" s="17" t="s">
        <v>488</v>
      </c>
      <c r="I29" s="74">
        <v>1</v>
      </c>
    </row>
    <row r="30" spans="1:10" ht="75">
      <c r="A30" s="30" t="s">
        <v>231</v>
      </c>
      <c r="B30" s="17" t="s">
        <v>364</v>
      </c>
      <c r="C30" s="20"/>
      <c r="D30" s="20"/>
      <c r="E30" s="20"/>
      <c r="F30" s="17"/>
      <c r="G30" s="17" t="s">
        <v>115</v>
      </c>
      <c r="H30" s="17" t="s">
        <v>116</v>
      </c>
      <c r="I30" s="74">
        <v>1</v>
      </c>
    </row>
    <row r="31" spans="1:10" ht="256.5" customHeight="1" thickBot="1">
      <c r="A31" s="30" t="s">
        <v>341</v>
      </c>
      <c r="B31" s="17" t="s">
        <v>489</v>
      </c>
      <c r="C31" s="20"/>
      <c r="D31" s="20"/>
      <c r="E31" s="20"/>
      <c r="F31" s="17"/>
      <c r="G31" s="17" t="s">
        <v>115</v>
      </c>
      <c r="H31" s="17" t="s">
        <v>441</v>
      </c>
      <c r="I31" s="21">
        <v>1</v>
      </c>
    </row>
    <row r="32" spans="1:10">
      <c r="A32" s="31"/>
      <c r="B32" s="14"/>
      <c r="C32" s="32"/>
      <c r="D32" s="32"/>
      <c r="E32" s="32"/>
      <c r="F32" s="14"/>
      <c r="G32" s="14"/>
      <c r="H32" s="14"/>
      <c r="I32" s="70"/>
    </row>
    <row r="33" spans="1:13" ht="15.75" thickBot="1"/>
    <row r="34" spans="1:13" ht="16.5" thickBot="1">
      <c r="A34" s="28" t="s">
        <v>11</v>
      </c>
      <c r="B34" s="4" t="s">
        <v>19</v>
      </c>
      <c r="C34" s="29" t="s">
        <v>0</v>
      </c>
      <c r="D34" s="29" t="s">
        <v>1</v>
      </c>
      <c r="E34" s="29" t="s">
        <v>2</v>
      </c>
      <c r="J34" s="69">
        <f>SUM(I36:I60)</f>
        <v>23</v>
      </c>
    </row>
    <row r="35" spans="1:13" ht="15.75" thickBot="1"/>
    <row r="36" spans="1:13" ht="96" customHeight="1">
      <c r="A36" s="30" t="s">
        <v>45</v>
      </c>
      <c r="B36" s="18" t="s">
        <v>365</v>
      </c>
      <c r="C36" s="20"/>
      <c r="D36" s="20"/>
      <c r="E36" s="20"/>
      <c r="F36" s="17" t="s">
        <v>416</v>
      </c>
      <c r="G36" s="17" t="s">
        <v>115</v>
      </c>
      <c r="H36" s="17" t="s">
        <v>117</v>
      </c>
      <c r="I36" s="73">
        <v>1</v>
      </c>
    </row>
    <row r="37" spans="1:13" ht="225">
      <c r="A37" s="30" t="s">
        <v>46</v>
      </c>
      <c r="B37" s="18" t="s">
        <v>490</v>
      </c>
      <c r="C37" s="20"/>
      <c r="D37" s="20"/>
      <c r="E37" s="20"/>
      <c r="F37" s="17"/>
      <c r="G37" s="17" t="s">
        <v>115</v>
      </c>
      <c r="H37" s="17" t="s">
        <v>491</v>
      </c>
      <c r="I37" s="74">
        <v>1</v>
      </c>
      <c r="M37" s="8"/>
    </row>
    <row r="38" spans="1:13" ht="222.75" customHeight="1">
      <c r="A38" s="30" t="s">
        <v>47</v>
      </c>
      <c r="B38" s="18" t="s">
        <v>366</v>
      </c>
      <c r="C38" s="20"/>
      <c r="D38" s="20"/>
      <c r="E38" s="20"/>
      <c r="F38" s="17"/>
      <c r="G38" s="17" t="s">
        <v>349</v>
      </c>
      <c r="H38" s="17" t="s">
        <v>442</v>
      </c>
      <c r="I38" s="74">
        <v>1</v>
      </c>
    </row>
    <row r="39" spans="1:13" ht="47.25">
      <c r="A39" s="30" t="s">
        <v>48</v>
      </c>
      <c r="B39" s="18" t="s">
        <v>367</v>
      </c>
      <c r="C39" s="20"/>
      <c r="D39" s="20"/>
      <c r="E39" s="20"/>
      <c r="F39" s="17"/>
      <c r="G39" s="19"/>
      <c r="H39" s="19"/>
      <c r="I39" s="74"/>
    </row>
    <row r="40" spans="1:13" ht="63" customHeight="1">
      <c r="A40" s="35" t="s">
        <v>232</v>
      </c>
      <c r="B40" s="6" t="s">
        <v>118</v>
      </c>
      <c r="C40" s="20"/>
      <c r="D40" s="20"/>
      <c r="E40" s="20"/>
      <c r="F40" s="6"/>
      <c r="G40" s="17" t="s">
        <v>115</v>
      </c>
      <c r="H40" s="17" t="s">
        <v>144</v>
      </c>
      <c r="I40" s="74">
        <v>1</v>
      </c>
    </row>
    <row r="41" spans="1:13" ht="90">
      <c r="A41" s="35" t="s">
        <v>232</v>
      </c>
      <c r="B41" s="6" t="s">
        <v>443</v>
      </c>
      <c r="C41" s="20"/>
      <c r="D41" s="20"/>
      <c r="E41" s="36"/>
      <c r="F41" s="17"/>
      <c r="G41" s="17" t="s">
        <v>115</v>
      </c>
      <c r="H41" s="17" t="s">
        <v>492</v>
      </c>
      <c r="I41" s="74">
        <v>1</v>
      </c>
    </row>
    <row r="42" spans="1:13" ht="31.5">
      <c r="A42" s="30" t="s">
        <v>233</v>
      </c>
      <c r="B42" s="6" t="s">
        <v>12</v>
      </c>
      <c r="C42" s="20"/>
      <c r="D42" s="20"/>
      <c r="E42" s="20"/>
      <c r="F42" s="17"/>
      <c r="G42" s="19"/>
      <c r="H42" s="19"/>
      <c r="I42" s="74"/>
    </row>
    <row r="43" spans="1:13" ht="47.25">
      <c r="A43" s="30" t="s">
        <v>234</v>
      </c>
      <c r="B43" s="6" t="s">
        <v>145</v>
      </c>
      <c r="C43" s="20"/>
      <c r="D43" s="20"/>
      <c r="E43" s="20"/>
      <c r="F43" s="17"/>
      <c r="G43" s="17" t="s">
        <v>115</v>
      </c>
      <c r="H43" s="17" t="s">
        <v>146</v>
      </c>
      <c r="I43" s="75">
        <v>1</v>
      </c>
    </row>
    <row r="44" spans="1:13" ht="60">
      <c r="A44" s="30" t="s">
        <v>235</v>
      </c>
      <c r="B44" s="6" t="s">
        <v>148</v>
      </c>
      <c r="C44" s="20"/>
      <c r="D44" s="20"/>
      <c r="E44" s="20"/>
      <c r="F44" s="17"/>
      <c r="G44" s="17" t="s">
        <v>115</v>
      </c>
      <c r="H44" s="17" t="s">
        <v>147</v>
      </c>
      <c r="I44" s="74">
        <v>1</v>
      </c>
      <c r="J44" s="9"/>
    </row>
    <row r="45" spans="1:13" ht="124.5" customHeight="1">
      <c r="A45" s="30" t="s">
        <v>236</v>
      </c>
      <c r="B45" s="6" t="s">
        <v>149</v>
      </c>
      <c r="C45" s="20"/>
      <c r="D45" s="20"/>
      <c r="E45" s="36"/>
      <c r="F45" s="17"/>
      <c r="G45" s="17" t="s">
        <v>115</v>
      </c>
      <c r="H45" s="17" t="s">
        <v>493</v>
      </c>
      <c r="I45" s="74">
        <v>1</v>
      </c>
    </row>
    <row r="46" spans="1:13" ht="78.75" customHeight="1">
      <c r="A46" s="30" t="s">
        <v>237</v>
      </c>
      <c r="B46" s="6" t="s">
        <v>150</v>
      </c>
      <c r="C46" s="20"/>
      <c r="D46" s="36"/>
      <c r="E46" s="20"/>
      <c r="F46" s="17"/>
      <c r="G46" s="17" t="s">
        <v>115</v>
      </c>
      <c r="H46" s="17" t="s">
        <v>151</v>
      </c>
      <c r="I46" s="74">
        <v>1</v>
      </c>
    </row>
    <row r="47" spans="1:13" ht="66" customHeight="1">
      <c r="A47" s="30" t="s">
        <v>238</v>
      </c>
      <c r="B47" s="6" t="s">
        <v>152</v>
      </c>
      <c r="C47" s="36"/>
      <c r="D47" s="20"/>
      <c r="E47" s="20"/>
      <c r="F47" s="17"/>
      <c r="G47" s="17" t="s">
        <v>115</v>
      </c>
      <c r="H47" s="17" t="s">
        <v>153</v>
      </c>
      <c r="I47" s="74">
        <v>1</v>
      </c>
    </row>
    <row r="48" spans="1:13" ht="79.5" customHeight="1">
      <c r="A48" s="30" t="s">
        <v>239</v>
      </c>
      <c r="B48" s="6" t="s">
        <v>154</v>
      </c>
      <c r="C48" s="20"/>
      <c r="D48" s="20"/>
      <c r="E48" s="20"/>
      <c r="F48" s="6"/>
      <c r="G48" s="6" t="s">
        <v>115</v>
      </c>
      <c r="H48" s="17" t="s">
        <v>155</v>
      </c>
      <c r="I48" s="74">
        <v>1</v>
      </c>
    </row>
    <row r="49" spans="1:11" ht="48.75" customHeight="1">
      <c r="A49" s="30" t="s">
        <v>240</v>
      </c>
      <c r="B49" s="6" t="s">
        <v>156</v>
      </c>
      <c r="C49" s="36"/>
      <c r="D49" s="20"/>
      <c r="E49" s="20"/>
      <c r="F49" s="17"/>
      <c r="G49" s="17" t="s">
        <v>115</v>
      </c>
      <c r="H49" s="17" t="s">
        <v>494</v>
      </c>
      <c r="I49" s="74">
        <v>1</v>
      </c>
    </row>
    <row r="50" spans="1:11" ht="47.25" customHeight="1">
      <c r="A50" s="30" t="s">
        <v>241</v>
      </c>
      <c r="B50" s="6" t="s">
        <v>157</v>
      </c>
      <c r="C50" s="20"/>
      <c r="D50" s="20"/>
      <c r="E50" s="20"/>
      <c r="F50" s="6"/>
      <c r="G50" s="6" t="s">
        <v>115</v>
      </c>
      <c r="H50" s="17" t="s">
        <v>158</v>
      </c>
      <c r="I50" s="74">
        <v>1</v>
      </c>
    </row>
    <row r="51" spans="1:11" ht="125.25" customHeight="1">
      <c r="A51" s="30" t="s">
        <v>242</v>
      </c>
      <c r="B51" s="6" t="s">
        <v>159</v>
      </c>
      <c r="C51" s="20"/>
      <c r="D51" s="20"/>
      <c r="E51" s="20"/>
      <c r="F51" s="17"/>
      <c r="G51" s="17" t="s">
        <v>115</v>
      </c>
      <c r="H51" s="17" t="s">
        <v>160</v>
      </c>
      <c r="I51" s="74">
        <v>1</v>
      </c>
      <c r="J51" s="9"/>
    </row>
    <row r="52" spans="1:11" ht="79.5" customHeight="1">
      <c r="A52" s="30" t="s">
        <v>243</v>
      </c>
      <c r="B52" s="6" t="s">
        <v>161</v>
      </c>
      <c r="C52" s="20"/>
      <c r="D52" s="20"/>
      <c r="E52" s="20"/>
      <c r="F52" s="17"/>
      <c r="G52" s="17" t="s">
        <v>115</v>
      </c>
      <c r="H52" s="17" t="s">
        <v>162</v>
      </c>
      <c r="I52" s="74">
        <v>1</v>
      </c>
      <c r="K52" s="9"/>
    </row>
    <row r="53" spans="1:11" ht="63" customHeight="1">
      <c r="A53" s="30" t="s">
        <v>244</v>
      </c>
      <c r="B53" s="6" t="s">
        <v>163</v>
      </c>
      <c r="C53" s="20"/>
      <c r="D53" s="20"/>
      <c r="E53" s="36"/>
      <c r="F53" s="17"/>
      <c r="G53" s="17" t="s">
        <v>115</v>
      </c>
      <c r="H53" s="17" t="s">
        <v>164</v>
      </c>
      <c r="I53" s="74">
        <v>1</v>
      </c>
    </row>
    <row r="54" spans="1:11" ht="126" customHeight="1">
      <c r="A54" s="30" t="s">
        <v>245</v>
      </c>
      <c r="B54" s="6" t="s">
        <v>13</v>
      </c>
      <c r="C54" s="20"/>
      <c r="D54" s="20"/>
      <c r="E54" s="20"/>
      <c r="F54" s="6"/>
      <c r="G54" s="6" t="s">
        <v>115</v>
      </c>
      <c r="H54" s="17" t="s">
        <v>165</v>
      </c>
      <c r="I54" s="74">
        <v>1</v>
      </c>
    </row>
    <row r="55" spans="1:11" ht="66" customHeight="1">
      <c r="A55" s="30" t="s">
        <v>246</v>
      </c>
      <c r="B55" s="6" t="s">
        <v>166</v>
      </c>
      <c r="C55" s="20"/>
      <c r="D55" s="20"/>
      <c r="E55" s="20"/>
      <c r="F55" s="17"/>
      <c r="G55" s="17" t="s">
        <v>115</v>
      </c>
      <c r="H55" s="17" t="s">
        <v>167</v>
      </c>
      <c r="I55" s="74">
        <v>1</v>
      </c>
    </row>
    <row r="56" spans="1:11" ht="141.75" customHeight="1">
      <c r="A56" s="30" t="s">
        <v>247</v>
      </c>
      <c r="B56" s="6" t="s">
        <v>14</v>
      </c>
      <c r="C56" s="20"/>
      <c r="D56" s="20"/>
      <c r="E56" s="20"/>
      <c r="F56" s="6"/>
      <c r="G56" s="6" t="s">
        <v>115</v>
      </c>
      <c r="H56" s="17" t="s">
        <v>444</v>
      </c>
      <c r="I56" s="74">
        <v>1</v>
      </c>
    </row>
    <row r="57" spans="1:11" ht="30">
      <c r="A57" s="30" t="s">
        <v>248</v>
      </c>
      <c r="B57" s="6" t="s">
        <v>15</v>
      </c>
      <c r="C57" s="20"/>
      <c r="D57" s="20"/>
      <c r="E57" s="20"/>
      <c r="F57" s="17"/>
      <c r="G57" s="17" t="s">
        <v>115</v>
      </c>
      <c r="H57" s="17" t="s">
        <v>120</v>
      </c>
      <c r="I57" s="74">
        <v>1</v>
      </c>
    </row>
    <row r="58" spans="1:11" ht="165">
      <c r="A58" s="30" t="s">
        <v>249</v>
      </c>
      <c r="B58" s="6" t="s">
        <v>168</v>
      </c>
      <c r="C58" s="20"/>
      <c r="D58" s="20"/>
      <c r="E58" s="36"/>
      <c r="F58" s="17"/>
      <c r="G58" s="17" t="s">
        <v>115</v>
      </c>
      <c r="H58" s="17" t="s">
        <v>170</v>
      </c>
      <c r="I58" s="74">
        <v>1</v>
      </c>
    </row>
    <row r="59" spans="1:11" ht="94.5">
      <c r="A59" s="30" t="s">
        <v>250</v>
      </c>
      <c r="B59" s="6" t="s">
        <v>169</v>
      </c>
      <c r="C59" s="20"/>
      <c r="D59" s="20"/>
      <c r="E59" s="20"/>
      <c r="F59" s="17"/>
      <c r="G59" s="17" t="s">
        <v>115</v>
      </c>
      <c r="H59" s="6" t="s">
        <v>495</v>
      </c>
      <c r="I59" s="74">
        <v>1</v>
      </c>
    </row>
    <row r="60" spans="1:11" ht="63" customHeight="1" thickBot="1">
      <c r="A60" s="30" t="s">
        <v>251</v>
      </c>
      <c r="B60" s="6" t="s">
        <v>16</v>
      </c>
      <c r="C60" s="20"/>
      <c r="D60" s="20"/>
      <c r="E60" s="20"/>
      <c r="F60" s="17"/>
      <c r="G60" s="17" t="s">
        <v>115</v>
      </c>
      <c r="H60" s="17" t="s">
        <v>171</v>
      </c>
      <c r="I60" s="21">
        <v>1</v>
      </c>
    </row>
    <row r="62" spans="1:11" ht="15.75" thickBot="1"/>
    <row r="63" spans="1:11" ht="16.5" thickBot="1">
      <c r="A63" s="28" t="s">
        <v>17</v>
      </c>
      <c r="B63" s="4" t="s">
        <v>20</v>
      </c>
      <c r="C63" s="29" t="s">
        <v>0</v>
      </c>
      <c r="D63" s="29" t="s">
        <v>1</v>
      </c>
      <c r="E63" s="29" t="s">
        <v>2</v>
      </c>
      <c r="J63" s="69">
        <f>SUM(I65:I70)</f>
        <v>6</v>
      </c>
    </row>
    <row r="64" spans="1:11" ht="15.75" thickBot="1"/>
    <row r="65" spans="1:11" ht="63">
      <c r="A65" s="30" t="s">
        <v>99</v>
      </c>
      <c r="B65" s="18" t="s">
        <v>368</v>
      </c>
      <c r="C65" s="20"/>
      <c r="D65" s="20"/>
      <c r="E65" s="20"/>
      <c r="F65" s="17"/>
      <c r="G65" s="17" t="s">
        <v>115</v>
      </c>
      <c r="H65" s="17" t="s">
        <v>119</v>
      </c>
      <c r="I65" s="73">
        <v>1</v>
      </c>
    </row>
    <row r="66" spans="1:11" ht="141" customHeight="1">
      <c r="A66" s="30" t="s">
        <v>100</v>
      </c>
      <c r="B66" s="18" t="s">
        <v>369</v>
      </c>
      <c r="C66" s="20"/>
      <c r="D66" s="20"/>
      <c r="E66" s="20"/>
      <c r="F66" s="17"/>
      <c r="G66" s="17" t="s">
        <v>115</v>
      </c>
      <c r="H66" s="17" t="s">
        <v>496</v>
      </c>
      <c r="I66" s="74">
        <v>1</v>
      </c>
    </row>
    <row r="67" spans="1:11" ht="47.25">
      <c r="A67" s="30" t="s">
        <v>101</v>
      </c>
      <c r="B67" s="18" t="s">
        <v>445</v>
      </c>
      <c r="C67" s="20"/>
      <c r="D67" s="20"/>
      <c r="E67" s="20"/>
      <c r="F67" s="17"/>
      <c r="G67" s="17" t="s">
        <v>115</v>
      </c>
      <c r="H67" s="17" t="s">
        <v>172</v>
      </c>
      <c r="I67" s="74">
        <v>1</v>
      </c>
    </row>
    <row r="68" spans="1:11" ht="78" customHeight="1">
      <c r="A68" s="30" t="s">
        <v>102</v>
      </c>
      <c r="B68" s="18" t="s">
        <v>25</v>
      </c>
      <c r="C68" s="20"/>
      <c r="D68" s="20"/>
      <c r="E68" s="20"/>
      <c r="F68" s="17"/>
      <c r="G68" s="17" t="s">
        <v>115</v>
      </c>
      <c r="H68" s="17" t="s">
        <v>497</v>
      </c>
      <c r="I68" s="74">
        <v>1</v>
      </c>
    </row>
    <row r="69" spans="1:11" ht="150">
      <c r="A69" s="30" t="s">
        <v>103</v>
      </c>
      <c r="B69" s="18" t="s">
        <v>370</v>
      </c>
      <c r="C69" s="20"/>
      <c r="D69" s="20"/>
      <c r="E69" s="20"/>
      <c r="F69" s="17"/>
      <c r="G69" s="17" t="s">
        <v>115</v>
      </c>
      <c r="H69" s="17" t="s">
        <v>133</v>
      </c>
      <c r="I69" s="74">
        <v>1</v>
      </c>
    </row>
    <row r="70" spans="1:11" ht="95.25" thickBot="1">
      <c r="A70" s="30" t="s">
        <v>350</v>
      </c>
      <c r="B70" s="18" t="s">
        <v>371</v>
      </c>
      <c r="C70" s="20"/>
      <c r="D70" s="20"/>
      <c r="E70" s="20"/>
      <c r="F70" s="17"/>
      <c r="G70" s="17" t="s">
        <v>115</v>
      </c>
      <c r="H70" s="17" t="s">
        <v>498</v>
      </c>
      <c r="I70" s="21">
        <v>1</v>
      </c>
    </row>
    <row r="72" spans="1:11" ht="15.75" thickBot="1"/>
    <row r="73" spans="1:11" ht="16.5" thickBot="1">
      <c r="A73" s="28" t="s">
        <v>26</v>
      </c>
      <c r="B73" s="4" t="s">
        <v>27</v>
      </c>
      <c r="C73" s="29" t="s">
        <v>0</v>
      </c>
      <c r="D73" s="29" t="s">
        <v>1</v>
      </c>
      <c r="E73" s="29" t="s">
        <v>2</v>
      </c>
      <c r="I73" s="16"/>
      <c r="J73" s="69">
        <f>SUM(I75:I78)</f>
        <v>4</v>
      </c>
    </row>
    <row r="74" spans="1:11" ht="15.75" thickBot="1"/>
    <row r="75" spans="1:11" ht="111" customHeight="1">
      <c r="A75" s="30" t="s">
        <v>21</v>
      </c>
      <c r="B75" s="18" t="s">
        <v>372</v>
      </c>
      <c r="C75" s="20"/>
      <c r="D75" s="20"/>
      <c r="E75" s="20"/>
      <c r="F75" s="17"/>
      <c r="G75" s="17" t="s">
        <v>121</v>
      </c>
      <c r="H75" s="17" t="s">
        <v>173</v>
      </c>
      <c r="I75" s="73">
        <v>1</v>
      </c>
      <c r="K75" s="8"/>
    </row>
    <row r="76" spans="1:11" ht="78.75">
      <c r="A76" s="30" t="s">
        <v>22</v>
      </c>
      <c r="B76" s="18" t="s">
        <v>373</v>
      </c>
      <c r="C76" s="20"/>
      <c r="D76" s="20"/>
      <c r="E76" s="20"/>
      <c r="F76" s="17"/>
      <c r="G76" s="17" t="s">
        <v>115</v>
      </c>
      <c r="H76" s="17" t="s">
        <v>499</v>
      </c>
      <c r="I76" s="74">
        <v>1</v>
      </c>
      <c r="K76" s="8"/>
    </row>
    <row r="77" spans="1:11" ht="78.75" customHeight="1">
      <c r="A77" s="30" t="s">
        <v>23</v>
      </c>
      <c r="B77" s="18" t="s">
        <v>374</v>
      </c>
      <c r="C77" s="20"/>
      <c r="D77" s="20"/>
      <c r="E77" s="20"/>
      <c r="F77" s="17"/>
      <c r="G77" s="17" t="s">
        <v>115</v>
      </c>
      <c r="H77" s="17" t="s">
        <v>500</v>
      </c>
      <c r="I77" s="74">
        <v>1</v>
      </c>
    </row>
    <row r="78" spans="1:11" ht="95.25" customHeight="1" thickBot="1">
      <c r="A78" s="30" t="s">
        <v>24</v>
      </c>
      <c r="B78" s="18" t="s">
        <v>375</v>
      </c>
      <c r="C78" s="20"/>
      <c r="D78" s="37"/>
      <c r="E78" s="20"/>
      <c r="F78" s="17"/>
      <c r="G78" s="17" t="s">
        <v>115</v>
      </c>
      <c r="H78" s="17" t="s">
        <v>501</v>
      </c>
      <c r="I78" s="21">
        <v>1</v>
      </c>
    </row>
    <row r="80" spans="1:11" ht="15.75" thickBot="1"/>
    <row r="81" spans="1:13" ht="16.5" thickBot="1">
      <c r="A81" s="28" t="s">
        <v>28</v>
      </c>
      <c r="B81" s="4" t="s">
        <v>29</v>
      </c>
      <c r="C81" s="29" t="s">
        <v>0</v>
      </c>
      <c r="D81" s="29" t="s">
        <v>1</v>
      </c>
      <c r="E81" s="29" t="s">
        <v>2</v>
      </c>
      <c r="I81" s="16"/>
      <c r="J81" s="69">
        <f>SUM(I83)</f>
        <v>1</v>
      </c>
    </row>
    <row r="82" spans="1:13" ht="15.75" thickBot="1"/>
    <row r="83" spans="1:13" ht="49.5" customHeight="1" thickBot="1">
      <c r="A83" s="30" t="s">
        <v>66</v>
      </c>
      <c r="B83" s="18" t="s">
        <v>502</v>
      </c>
      <c r="C83" s="20"/>
      <c r="D83" s="20"/>
      <c r="E83" s="20"/>
      <c r="F83" s="17"/>
      <c r="G83" s="17" t="s">
        <v>417</v>
      </c>
      <c r="H83" s="17" t="s">
        <v>446</v>
      </c>
      <c r="I83" s="69">
        <v>1</v>
      </c>
      <c r="M83" s="8"/>
    </row>
    <row r="84" spans="1:13" ht="15.75">
      <c r="B84" s="8"/>
    </row>
    <row r="85" spans="1:13" ht="16.5" thickBot="1">
      <c r="B85" s="8"/>
    </row>
    <row r="86" spans="1:13" ht="16.5" thickBot="1">
      <c r="A86" s="28" t="s">
        <v>30</v>
      </c>
      <c r="B86" s="4" t="s">
        <v>31</v>
      </c>
      <c r="C86" s="29" t="s">
        <v>0</v>
      </c>
      <c r="D86" s="29" t="s">
        <v>1</v>
      </c>
      <c r="E86" s="29" t="s">
        <v>2</v>
      </c>
      <c r="I86" s="16"/>
      <c r="J86" s="69">
        <f>SUM(I88:I96)</f>
        <v>9</v>
      </c>
    </row>
    <row r="87" spans="1:13" ht="16.5" thickBot="1">
      <c r="B87" s="8"/>
    </row>
    <row r="88" spans="1:13" ht="159" customHeight="1">
      <c r="A88" s="30" t="s">
        <v>79</v>
      </c>
      <c r="B88" s="18" t="s">
        <v>376</v>
      </c>
      <c r="C88" s="20"/>
      <c r="D88" s="20"/>
      <c r="E88" s="20"/>
      <c r="F88" s="17"/>
      <c r="G88" s="17" t="s">
        <v>115</v>
      </c>
      <c r="H88" s="17" t="s">
        <v>447</v>
      </c>
      <c r="I88" s="73">
        <v>1</v>
      </c>
      <c r="J88" s="8"/>
    </row>
    <row r="89" spans="1:13" ht="222" customHeight="1">
      <c r="A89" s="30" t="s">
        <v>80</v>
      </c>
      <c r="B89" s="18" t="s">
        <v>503</v>
      </c>
      <c r="C89" s="20"/>
      <c r="D89" s="37"/>
      <c r="E89" s="20"/>
      <c r="F89" s="17"/>
      <c r="G89" s="17" t="s">
        <v>115</v>
      </c>
      <c r="H89" s="38" t="s">
        <v>174</v>
      </c>
      <c r="I89" s="74">
        <v>1</v>
      </c>
    </row>
    <row r="90" spans="1:13" ht="190.5" customHeight="1">
      <c r="A90" s="30" t="s">
        <v>81</v>
      </c>
      <c r="B90" s="18" t="s">
        <v>504</v>
      </c>
      <c r="C90" s="20"/>
      <c r="D90" s="20"/>
      <c r="E90" s="20"/>
      <c r="F90" s="17"/>
      <c r="G90" s="17" t="s">
        <v>115</v>
      </c>
      <c r="H90" s="17" t="s">
        <v>448</v>
      </c>
      <c r="I90" s="74">
        <v>1</v>
      </c>
      <c r="J90" s="8"/>
    </row>
    <row r="91" spans="1:13" ht="65.25" customHeight="1">
      <c r="A91" s="30" t="s">
        <v>82</v>
      </c>
      <c r="B91" s="18" t="s">
        <v>377</v>
      </c>
      <c r="C91" s="20"/>
      <c r="D91" s="20"/>
      <c r="E91" s="20"/>
      <c r="F91" s="17"/>
      <c r="G91" s="17" t="s">
        <v>115</v>
      </c>
      <c r="H91" s="17" t="s">
        <v>449</v>
      </c>
      <c r="I91" s="74">
        <v>1</v>
      </c>
      <c r="J91" s="8"/>
    </row>
    <row r="92" spans="1:13" ht="111" customHeight="1">
      <c r="A92" s="30" t="s">
        <v>83</v>
      </c>
      <c r="B92" s="18" t="s">
        <v>378</v>
      </c>
      <c r="C92" s="20"/>
      <c r="D92" s="20"/>
      <c r="E92" s="20"/>
      <c r="F92" s="17"/>
      <c r="G92" s="17" t="s">
        <v>115</v>
      </c>
      <c r="H92" s="17" t="s">
        <v>450</v>
      </c>
      <c r="I92" s="74">
        <v>1</v>
      </c>
      <c r="J92" s="8"/>
    </row>
    <row r="93" spans="1:13" ht="127.5" customHeight="1">
      <c r="A93" s="30" t="s">
        <v>84</v>
      </c>
      <c r="B93" s="18" t="s">
        <v>379</v>
      </c>
      <c r="C93" s="20"/>
      <c r="D93" s="20"/>
      <c r="E93" s="20"/>
      <c r="F93" s="17"/>
      <c r="G93" s="17" t="s">
        <v>115</v>
      </c>
      <c r="H93" s="17" t="s">
        <v>451</v>
      </c>
      <c r="I93" s="74">
        <v>1</v>
      </c>
    </row>
    <row r="94" spans="1:13" ht="165">
      <c r="A94" s="30" t="s">
        <v>252</v>
      </c>
      <c r="B94" s="18" t="s">
        <v>380</v>
      </c>
      <c r="C94" s="20"/>
      <c r="D94" s="20"/>
      <c r="E94" s="20"/>
      <c r="F94" s="17"/>
      <c r="G94" s="17" t="s">
        <v>122</v>
      </c>
      <c r="H94" s="17" t="s">
        <v>452</v>
      </c>
      <c r="I94" s="74">
        <v>1</v>
      </c>
    </row>
    <row r="95" spans="1:13" ht="177" customHeight="1">
      <c r="A95" s="30" t="s">
        <v>253</v>
      </c>
      <c r="B95" s="18" t="s">
        <v>381</v>
      </c>
      <c r="C95" s="20"/>
      <c r="D95" s="20"/>
      <c r="E95" s="20"/>
      <c r="F95" s="17"/>
      <c r="G95" s="17" t="s">
        <v>115</v>
      </c>
      <c r="H95" s="17" t="s">
        <v>123</v>
      </c>
      <c r="I95" s="74">
        <v>1</v>
      </c>
    </row>
    <row r="96" spans="1:13" ht="240.75" thickBot="1">
      <c r="A96" s="30" t="s">
        <v>351</v>
      </c>
      <c r="B96" s="18" t="s">
        <v>426</v>
      </c>
      <c r="C96" s="20"/>
      <c r="D96" s="20"/>
      <c r="E96" s="20"/>
      <c r="F96" s="17"/>
      <c r="G96" s="17" t="s">
        <v>115</v>
      </c>
      <c r="H96" s="17" t="s">
        <v>453</v>
      </c>
      <c r="I96" s="21">
        <v>1</v>
      </c>
    </row>
    <row r="97" spans="1:10" ht="15.75">
      <c r="B97" s="8"/>
    </row>
    <row r="98" spans="1:10" ht="16.5" thickBot="1">
      <c r="B98" s="8"/>
    </row>
    <row r="99" spans="1:10" ht="16.5" thickBot="1">
      <c r="A99" s="28" t="s">
        <v>32</v>
      </c>
      <c r="B99" s="4" t="s">
        <v>33</v>
      </c>
      <c r="C99" s="29" t="s">
        <v>0</v>
      </c>
      <c r="D99" s="29" t="s">
        <v>1</v>
      </c>
      <c r="E99" s="29" t="s">
        <v>2</v>
      </c>
      <c r="I99" s="16"/>
      <c r="J99" s="69">
        <f>SUM(I101:I105)</f>
        <v>5</v>
      </c>
    </row>
    <row r="100" spans="1:10" ht="16.5" thickBot="1">
      <c r="B100" s="8"/>
    </row>
    <row r="101" spans="1:10" ht="78.75" customHeight="1">
      <c r="A101" s="30" t="s">
        <v>254</v>
      </c>
      <c r="B101" s="18" t="s">
        <v>382</v>
      </c>
      <c r="C101" s="20"/>
      <c r="D101" s="20"/>
      <c r="E101" s="20"/>
      <c r="F101" s="17"/>
      <c r="G101" s="17" t="s">
        <v>115</v>
      </c>
      <c r="H101" s="17" t="s">
        <v>175</v>
      </c>
      <c r="I101" s="73">
        <v>1</v>
      </c>
    </row>
    <row r="102" spans="1:10" ht="204" customHeight="1">
      <c r="A102" s="30" t="s">
        <v>255</v>
      </c>
      <c r="B102" s="18" t="s">
        <v>505</v>
      </c>
      <c r="C102" s="20"/>
      <c r="D102" s="20"/>
      <c r="E102" s="20"/>
      <c r="F102" s="17"/>
      <c r="G102" s="17" t="s">
        <v>115</v>
      </c>
      <c r="H102" s="17" t="s">
        <v>454</v>
      </c>
      <c r="I102" s="74">
        <v>1</v>
      </c>
    </row>
    <row r="103" spans="1:10" ht="96" customHeight="1">
      <c r="A103" s="30" t="s">
        <v>256</v>
      </c>
      <c r="B103" s="18" t="s">
        <v>383</v>
      </c>
      <c r="C103" s="20"/>
      <c r="D103" s="20"/>
      <c r="E103" s="20"/>
      <c r="F103" s="17"/>
      <c r="G103" s="17" t="s">
        <v>115</v>
      </c>
      <c r="H103" s="17" t="s">
        <v>176</v>
      </c>
      <c r="I103" s="74">
        <v>1</v>
      </c>
    </row>
    <row r="104" spans="1:10" ht="110.25" customHeight="1">
      <c r="A104" s="30" t="s">
        <v>257</v>
      </c>
      <c r="B104" s="18" t="s">
        <v>384</v>
      </c>
      <c r="C104" s="20"/>
      <c r="D104" s="20"/>
      <c r="E104" s="20"/>
      <c r="F104" s="17"/>
      <c r="G104" s="17" t="s">
        <v>115</v>
      </c>
      <c r="H104" s="17" t="s">
        <v>177</v>
      </c>
      <c r="I104" s="74">
        <v>1</v>
      </c>
    </row>
    <row r="105" spans="1:10" ht="64.5" customHeight="1" thickBot="1">
      <c r="A105" s="30" t="s">
        <v>258</v>
      </c>
      <c r="B105" s="18" t="s">
        <v>418</v>
      </c>
      <c r="C105" s="20"/>
      <c r="D105" s="20"/>
      <c r="E105" s="20"/>
      <c r="F105" s="17"/>
      <c r="G105" s="17" t="s">
        <v>115</v>
      </c>
      <c r="H105" s="17" t="s">
        <v>178</v>
      </c>
      <c r="I105" s="21">
        <v>1</v>
      </c>
    </row>
    <row r="106" spans="1:10" ht="15.75">
      <c r="B106" s="8"/>
    </row>
    <row r="107" spans="1:10" ht="16.5" thickBot="1">
      <c r="B107" s="8"/>
    </row>
    <row r="108" spans="1:10" ht="16.5" thickBot="1">
      <c r="A108" s="28" t="s">
        <v>35</v>
      </c>
      <c r="B108" s="4" t="s">
        <v>36</v>
      </c>
      <c r="C108" s="29" t="s">
        <v>0</v>
      </c>
      <c r="D108" s="29" t="s">
        <v>1</v>
      </c>
      <c r="E108" s="29" t="s">
        <v>2</v>
      </c>
      <c r="I108" s="16"/>
      <c r="J108" s="69">
        <f>SUM(I110:I111)</f>
        <v>2</v>
      </c>
    </row>
    <row r="109" spans="1:10" ht="16.5" thickBot="1">
      <c r="B109" s="8"/>
    </row>
    <row r="110" spans="1:10" ht="238.5" customHeight="1">
      <c r="A110" s="30" t="s">
        <v>259</v>
      </c>
      <c r="B110" s="18" t="s">
        <v>506</v>
      </c>
      <c r="C110" s="37"/>
      <c r="D110" s="20"/>
      <c r="E110" s="20"/>
      <c r="F110" s="17"/>
      <c r="G110" s="17" t="s">
        <v>115</v>
      </c>
      <c r="H110" s="17" t="s">
        <v>507</v>
      </c>
      <c r="I110" s="73">
        <v>1</v>
      </c>
    </row>
    <row r="111" spans="1:10" ht="93.75" customHeight="1" thickBot="1">
      <c r="A111" s="30" t="s">
        <v>352</v>
      </c>
      <c r="B111" s="18" t="s">
        <v>455</v>
      </c>
      <c r="C111" s="20"/>
      <c r="D111" s="20"/>
      <c r="E111" s="20"/>
      <c r="F111" s="17"/>
      <c r="G111" s="17"/>
      <c r="H111" s="17" t="s">
        <v>359</v>
      </c>
      <c r="I111" s="21">
        <v>1</v>
      </c>
    </row>
    <row r="112" spans="1:10" ht="15.75">
      <c r="B112" s="8"/>
    </row>
    <row r="113" spans="1:13" ht="16.5" thickBot="1">
      <c r="B113" s="8"/>
    </row>
    <row r="114" spans="1:13" s="72" customFormat="1" ht="19.5" thickBot="1">
      <c r="A114" s="33" t="s">
        <v>38</v>
      </c>
      <c r="B114" s="3" t="s">
        <v>37</v>
      </c>
      <c r="C114" s="34"/>
      <c r="D114" s="34"/>
      <c r="E114" s="34"/>
      <c r="F114" s="13"/>
      <c r="G114" s="13"/>
      <c r="H114" s="13"/>
      <c r="I114" s="71"/>
    </row>
    <row r="115" spans="1:13" ht="16.5" thickBot="1">
      <c r="B115" s="8"/>
    </row>
    <row r="116" spans="1:13" ht="16.5" thickBot="1">
      <c r="A116" s="28" t="s">
        <v>39</v>
      </c>
      <c r="B116" s="4" t="s">
        <v>40</v>
      </c>
      <c r="C116" s="29" t="s">
        <v>0</v>
      </c>
      <c r="D116" s="29" t="s">
        <v>1</v>
      </c>
      <c r="E116" s="29" t="s">
        <v>2</v>
      </c>
      <c r="I116" s="16"/>
      <c r="J116" s="69">
        <f>SUM(I118:I126)</f>
        <v>8</v>
      </c>
    </row>
    <row r="117" spans="1:13" ht="16.5" thickBot="1">
      <c r="B117" s="8"/>
    </row>
    <row r="118" spans="1:13" ht="93.75" customHeight="1">
      <c r="A118" s="30" t="s">
        <v>260</v>
      </c>
      <c r="B118" s="18" t="s">
        <v>385</v>
      </c>
      <c r="C118" s="20"/>
      <c r="D118" s="20"/>
      <c r="E118" s="20"/>
      <c r="F118" s="17"/>
      <c r="G118" s="17" t="s">
        <v>115</v>
      </c>
      <c r="H118" s="17" t="s">
        <v>474</v>
      </c>
      <c r="I118" s="73">
        <v>1</v>
      </c>
    </row>
    <row r="119" spans="1:13" ht="78" customHeight="1">
      <c r="A119" s="30" t="s">
        <v>261</v>
      </c>
      <c r="B119" s="18" t="s">
        <v>386</v>
      </c>
      <c r="C119" s="20"/>
      <c r="D119" s="20"/>
      <c r="E119" s="20"/>
      <c r="F119" s="17"/>
      <c r="G119" s="17" t="s">
        <v>115</v>
      </c>
      <c r="H119" s="17" t="s">
        <v>348</v>
      </c>
      <c r="I119" s="74">
        <v>1</v>
      </c>
    </row>
    <row r="120" spans="1:13" ht="47.25">
      <c r="A120" s="30" t="s">
        <v>262</v>
      </c>
      <c r="B120" s="18" t="s">
        <v>387</v>
      </c>
      <c r="C120" s="20"/>
      <c r="D120" s="20"/>
      <c r="E120" s="20"/>
      <c r="F120" s="19"/>
      <c r="G120" s="19"/>
      <c r="H120" s="19"/>
      <c r="I120" s="74"/>
    </row>
    <row r="121" spans="1:13" ht="31.5">
      <c r="A121" s="30" t="s">
        <v>342</v>
      </c>
      <c r="B121" s="6" t="s">
        <v>41</v>
      </c>
      <c r="C121" s="20"/>
      <c r="D121" s="20"/>
      <c r="E121" s="20"/>
      <c r="F121" s="17"/>
      <c r="G121" s="17" t="s">
        <v>115</v>
      </c>
      <c r="H121" s="17" t="s">
        <v>179</v>
      </c>
      <c r="I121" s="74">
        <v>1</v>
      </c>
    </row>
    <row r="122" spans="1:13" ht="32.25" customHeight="1">
      <c r="A122" s="30" t="s">
        <v>343</v>
      </c>
      <c r="B122" s="6" t="s">
        <v>180</v>
      </c>
      <c r="C122" s="20"/>
      <c r="D122" s="20"/>
      <c r="E122" s="20"/>
      <c r="F122" s="17"/>
      <c r="G122" s="17" t="s">
        <v>115</v>
      </c>
      <c r="H122" s="17" t="s">
        <v>508</v>
      </c>
      <c r="I122" s="74">
        <v>1</v>
      </c>
    </row>
    <row r="123" spans="1:13" ht="31.5">
      <c r="A123" s="30" t="s">
        <v>344</v>
      </c>
      <c r="B123" s="6" t="s">
        <v>42</v>
      </c>
      <c r="C123" s="20"/>
      <c r="D123" s="20"/>
      <c r="E123" s="20"/>
      <c r="F123" s="17"/>
      <c r="G123" s="17" t="s">
        <v>115</v>
      </c>
      <c r="H123" s="17" t="s">
        <v>181</v>
      </c>
      <c r="I123" s="74">
        <v>1</v>
      </c>
    </row>
    <row r="124" spans="1:13" ht="32.25" customHeight="1">
      <c r="A124" s="30" t="s">
        <v>345</v>
      </c>
      <c r="B124" s="6" t="s">
        <v>43</v>
      </c>
      <c r="C124" s="20"/>
      <c r="D124" s="20"/>
      <c r="E124" s="20"/>
      <c r="F124" s="17"/>
      <c r="G124" s="17" t="s">
        <v>115</v>
      </c>
      <c r="H124" s="17" t="s">
        <v>182</v>
      </c>
      <c r="I124" s="74">
        <v>1</v>
      </c>
    </row>
    <row r="125" spans="1:13" ht="47.25">
      <c r="A125" s="30" t="s">
        <v>346</v>
      </c>
      <c r="B125" s="6" t="s">
        <v>44</v>
      </c>
      <c r="C125" s="20"/>
      <c r="D125" s="20"/>
      <c r="E125" s="20"/>
      <c r="F125" s="17"/>
      <c r="G125" s="17" t="s">
        <v>115</v>
      </c>
      <c r="H125" s="17" t="s">
        <v>509</v>
      </c>
      <c r="I125" s="74">
        <v>1</v>
      </c>
    </row>
    <row r="126" spans="1:13" ht="93.75" customHeight="1" thickBot="1">
      <c r="A126" s="30" t="s">
        <v>347</v>
      </c>
      <c r="B126" s="18" t="s">
        <v>388</v>
      </c>
      <c r="C126" s="20"/>
      <c r="D126" s="20"/>
      <c r="E126" s="20"/>
      <c r="F126" s="17"/>
      <c r="G126" s="17" t="s">
        <v>115</v>
      </c>
      <c r="H126" s="17" t="s">
        <v>510</v>
      </c>
      <c r="I126" s="21">
        <v>1</v>
      </c>
    </row>
    <row r="127" spans="1:13" ht="15.75">
      <c r="B127" s="8"/>
      <c r="I127" s="76"/>
      <c r="J127" s="2"/>
      <c r="K127" s="2"/>
      <c r="L127" s="2"/>
      <c r="M127" s="2"/>
    </row>
    <row r="128" spans="1:13" ht="16.5" thickBot="1">
      <c r="B128" s="8"/>
      <c r="I128" s="76"/>
      <c r="J128" s="2"/>
      <c r="K128" s="2"/>
      <c r="L128" s="2"/>
      <c r="M128" s="2"/>
    </row>
    <row r="129" spans="1:13" ht="16.5" thickBot="1">
      <c r="A129" s="28" t="s">
        <v>49</v>
      </c>
      <c r="B129" s="4" t="s">
        <v>50</v>
      </c>
      <c r="C129" s="29" t="s">
        <v>0</v>
      </c>
      <c r="D129" s="29" t="s">
        <v>1</v>
      </c>
      <c r="E129" s="29" t="s">
        <v>2</v>
      </c>
      <c r="I129" s="16"/>
      <c r="J129" s="77">
        <f>SUM(I131:I135)</f>
        <v>5</v>
      </c>
      <c r="K129" s="2"/>
      <c r="L129" s="2"/>
      <c r="M129" s="2"/>
    </row>
    <row r="130" spans="1:13" ht="16.5" thickBot="1">
      <c r="B130" s="8"/>
      <c r="I130" s="76"/>
      <c r="J130" s="2"/>
      <c r="K130" s="2"/>
      <c r="L130" s="2"/>
      <c r="M130" s="2"/>
    </row>
    <row r="131" spans="1:13" ht="111.75" customHeight="1">
      <c r="A131" s="30" t="s">
        <v>263</v>
      </c>
      <c r="B131" s="18" t="s">
        <v>456</v>
      </c>
      <c r="C131" s="20"/>
      <c r="D131" s="20"/>
      <c r="E131" s="20"/>
      <c r="F131" s="17" t="s">
        <v>419</v>
      </c>
      <c r="G131" s="17" t="s">
        <v>115</v>
      </c>
      <c r="H131" s="17" t="s">
        <v>124</v>
      </c>
      <c r="I131" s="73">
        <v>1</v>
      </c>
    </row>
    <row r="132" spans="1:13" ht="110.25" customHeight="1">
      <c r="A132" s="30" t="s">
        <v>264</v>
      </c>
      <c r="B132" s="18" t="s">
        <v>457</v>
      </c>
      <c r="C132" s="20"/>
      <c r="D132" s="20"/>
      <c r="E132" s="20"/>
      <c r="F132" s="17"/>
      <c r="G132" s="17" t="s">
        <v>115</v>
      </c>
      <c r="H132" s="17" t="s">
        <v>511</v>
      </c>
      <c r="I132" s="74">
        <v>1</v>
      </c>
    </row>
    <row r="133" spans="1:13" ht="94.5" customHeight="1">
      <c r="A133" s="30" t="s">
        <v>265</v>
      </c>
      <c r="B133" s="18" t="s">
        <v>458</v>
      </c>
      <c r="C133" s="20"/>
      <c r="D133" s="20"/>
      <c r="E133" s="20"/>
      <c r="F133" s="17"/>
      <c r="G133" s="17" t="s">
        <v>424</v>
      </c>
      <c r="H133" s="17" t="s">
        <v>183</v>
      </c>
      <c r="I133" s="74">
        <v>1</v>
      </c>
    </row>
    <row r="134" spans="1:13" ht="109.5" customHeight="1">
      <c r="A134" s="30" t="s">
        <v>266</v>
      </c>
      <c r="B134" s="18" t="s">
        <v>459</v>
      </c>
      <c r="C134" s="20"/>
      <c r="D134" s="20"/>
      <c r="E134" s="20"/>
      <c r="F134" s="17"/>
      <c r="G134" s="17" t="s">
        <v>184</v>
      </c>
      <c r="H134" s="17" t="s">
        <v>460</v>
      </c>
      <c r="I134" s="74">
        <v>1</v>
      </c>
    </row>
    <row r="135" spans="1:13" ht="144" customHeight="1" thickBot="1">
      <c r="A135" s="30" t="s">
        <v>267</v>
      </c>
      <c r="B135" s="18" t="s">
        <v>389</v>
      </c>
      <c r="C135" s="20"/>
      <c r="D135" s="20"/>
      <c r="E135" s="20"/>
      <c r="F135" s="17" t="s">
        <v>420</v>
      </c>
      <c r="G135" s="17" t="s">
        <v>115</v>
      </c>
      <c r="H135" s="17" t="s">
        <v>512</v>
      </c>
      <c r="I135" s="21">
        <v>1</v>
      </c>
    </row>
    <row r="136" spans="1:13" ht="15.75">
      <c r="B136" s="8"/>
      <c r="I136" s="76"/>
      <c r="J136" s="2"/>
      <c r="K136" s="2"/>
    </row>
    <row r="137" spans="1:13" ht="16.5" thickBot="1">
      <c r="B137" s="8"/>
      <c r="I137" s="76"/>
      <c r="J137" s="2"/>
      <c r="K137" s="2"/>
    </row>
    <row r="138" spans="1:13" ht="16.5" thickBot="1">
      <c r="A138" s="28" t="s">
        <v>52</v>
      </c>
      <c r="B138" s="4" t="s">
        <v>51</v>
      </c>
      <c r="C138" s="29" t="s">
        <v>0</v>
      </c>
      <c r="D138" s="29" t="s">
        <v>1</v>
      </c>
      <c r="E138" s="29" t="s">
        <v>2</v>
      </c>
      <c r="I138" s="16"/>
      <c r="J138" s="77">
        <f>SUM(I140:I143)</f>
        <v>4</v>
      </c>
      <c r="K138" s="2"/>
    </row>
    <row r="139" spans="1:13" ht="16.5" thickBot="1">
      <c r="B139" s="8"/>
      <c r="I139" s="76"/>
      <c r="J139" s="2"/>
      <c r="K139" s="2"/>
    </row>
    <row r="140" spans="1:13" ht="127.5" customHeight="1">
      <c r="A140" s="30" t="s">
        <v>268</v>
      </c>
      <c r="B140" s="18" t="s">
        <v>461</v>
      </c>
      <c r="C140" s="20"/>
      <c r="D140" s="20"/>
      <c r="E140" s="20"/>
      <c r="F140" s="17"/>
      <c r="G140" s="17" t="s">
        <v>196</v>
      </c>
      <c r="H140" s="17" t="s">
        <v>513</v>
      </c>
      <c r="I140" s="73">
        <v>1</v>
      </c>
    </row>
    <row r="141" spans="1:13" ht="48" customHeight="1">
      <c r="A141" s="30" t="s">
        <v>269</v>
      </c>
      <c r="B141" s="18" t="s">
        <v>462</v>
      </c>
      <c r="C141" s="20"/>
      <c r="D141" s="20"/>
      <c r="E141" s="20"/>
      <c r="F141" s="17"/>
      <c r="G141" s="17" t="s">
        <v>196</v>
      </c>
      <c r="H141" s="17" t="s">
        <v>125</v>
      </c>
      <c r="I141" s="74">
        <v>1</v>
      </c>
    </row>
    <row r="142" spans="1:13" ht="94.5" customHeight="1">
      <c r="A142" s="30" t="s">
        <v>270</v>
      </c>
      <c r="B142" s="18" t="s">
        <v>463</v>
      </c>
      <c r="C142" s="20"/>
      <c r="D142" s="20"/>
      <c r="E142" s="20"/>
      <c r="F142" s="17"/>
      <c r="G142" s="17" t="s">
        <v>196</v>
      </c>
      <c r="H142" s="17" t="s">
        <v>185</v>
      </c>
      <c r="I142" s="74">
        <v>1</v>
      </c>
    </row>
    <row r="143" spans="1:13" ht="66.75" customHeight="1" thickBot="1">
      <c r="A143" s="30" t="s">
        <v>271</v>
      </c>
      <c r="B143" s="18" t="s">
        <v>390</v>
      </c>
      <c r="C143" s="20"/>
      <c r="D143" s="20"/>
      <c r="E143" s="20"/>
      <c r="F143" s="17"/>
      <c r="G143" s="17" t="s">
        <v>196</v>
      </c>
      <c r="H143" s="17" t="s">
        <v>186</v>
      </c>
      <c r="I143" s="21">
        <v>1</v>
      </c>
    </row>
    <row r="144" spans="1:13" ht="15.75">
      <c r="B144" s="8"/>
    </row>
    <row r="145" spans="1:10" ht="16.5" thickBot="1">
      <c r="B145" s="8"/>
    </row>
    <row r="146" spans="1:10" ht="16.5" thickBot="1">
      <c r="A146" s="28" t="s">
        <v>53</v>
      </c>
      <c r="B146" s="4" t="s">
        <v>54</v>
      </c>
      <c r="C146" s="29" t="s">
        <v>0</v>
      </c>
      <c r="D146" s="29" t="s">
        <v>1</v>
      </c>
      <c r="E146" s="29" t="s">
        <v>2</v>
      </c>
      <c r="I146" s="16"/>
      <c r="J146" s="69">
        <f>SUM(I148:I152)</f>
        <v>5</v>
      </c>
    </row>
    <row r="147" spans="1:10" ht="16.5" thickBot="1">
      <c r="B147" s="9"/>
      <c r="F147" s="11"/>
      <c r="G147" s="11"/>
    </row>
    <row r="148" spans="1:10" ht="60">
      <c r="A148" s="30" t="s">
        <v>272</v>
      </c>
      <c r="B148" s="18" t="s">
        <v>514</v>
      </c>
      <c r="C148" s="20"/>
      <c r="D148" s="20"/>
      <c r="E148" s="20"/>
      <c r="F148" s="17"/>
      <c r="G148" s="17" t="s">
        <v>195</v>
      </c>
      <c r="H148" s="17" t="s">
        <v>126</v>
      </c>
      <c r="I148" s="73">
        <v>1</v>
      </c>
    </row>
    <row r="149" spans="1:10" ht="63">
      <c r="A149" s="30" t="s">
        <v>273</v>
      </c>
      <c r="B149" s="18" t="s">
        <v>515</v>
      </c>
      <c r="C149" s="20"/>
      <c r="D149" s="20"/>
      <c r="E149" s="20"/>
      <c r="F149" s="17"/>
      <c r="G149" s="17" t="s">
        <v>194</v>
      </c>
      <c r="H149" s="17" t="s">
        <v>516</v>
      </c>
      <c r="I149" s="74">
        <v>1</v>
      </c>
    </row>
    <row r="150" spans="1:10" ht="79.5" customHeight="1">
      <c r="A150" s="30" t="s">
        <v>274</v>
      </c>
      <c r="B150" s="18" t="s">
        <v>464</v>
      </c>
      <c r="C150" s="20"/>
      <c r="D150" s="36"/>
      <c r="E150" s="20"/>
      <c r="F150" s="17"/>
      <c r="G150" s="17" t="s">
        <v>193</v>
      </c>
      <c r="H150" s="17" t="s">
        <v>187</v>
      </c>
      <c r="I150" s="74">
        <v>1</v>
      </c>
    </row>
    <row r="151" spans="1:10" ht="78.75">
      <c r="A151" s="30" t="s">
        <v>275</v>
      </c>
      <c r="B151" s="18" t="s">
        <v>465</v>
      </c>
      <c r="C151" s="20"/>
      <c r="D151" s="20"/>
      <c r="E151" s="20"/>
      <c r="F151" s="6"/>
      <c r="G151" s="17" t="s">
        <v>115</v>
      </c>
      <c r="H151" s="6" t="s">
        <v>466</v>
      </c>
      <c r="I151" s="74">
        <v>1</v>
      </c>
    </row>
    <row r="152" spans="1:10" ht="46.5" customHeight="1" thickBot="1">
      <c r="A152" s="30" t="s">
        <v>276</v>
      </c>
      <c r="B152" s="18" t="s">
        <v>467</v>
      </c>
      <c r="C152" s="20"/>
      <c r="D152" s="20"/>
      <c r="E152" s="20"/>
      <c r="F152" s="17"/>
      <c r="G152" s="17" t="s">
        <v>115</v>
      </c>
      <c r="H152" s="17" t="s">
        <v>188</v>
      </c>
      <c r="I152" s="21">
        <v>1</v>
      </c>
    </row>
    <row r="153" spans="1:10" ht="15.75">
      <c r="B153" s="8"/>
    </row>
    <row r="154" spans="1:10" ht="16.5" thickBot="1">
      <c r="B154" s="8"/>
    </row>
    <row r="155" spans="1:10" ht="16.5" thickBot="1">
      <c r="A155" s="28" t="s">
        <v>57</v>
      </c>
      <c r="B155" s="4" t="s">
        <v>58</v>
      </c>
      <c r="C155" s="29" t="s">
        <v>0</v>
      </c>
      <c r="D155" s="29" t="s">
        <v>1</v>
      </c>
      <c r="E155" s="29" t="s">
        <v>2</v>
      </c>
      <c r="J155" s="78">
        <f>SUM(I157:I177)</f>
        <v>18</v>
      </c>
    </row>
    <row r="156" spans="1:10" ht="16.5" thickBot="1">
      <c r="B156" s="8"/>
    </row>
    <row r="157" spans="1:10" ht="15.75">
      <c r="A157" s="30" t="s">
        <v>277</v>
      </c>
      <c r="B157" s="7" t="s">
        <v>391</v>
      </c>
      <c r="C157" s="20"/>
      <c r="D157" s="20"/>
      <c r="E157" s="20"/>
      <c r="F157" s="19"/>
      <c r="G157" s="19"/>
      <c r="H157" s="19"/>
      <c r="I157" s="73"/>
    </row>
    <row r="158" spans="1:10" ht="47.25">
      <c r="A158" s="30" t="s">
        <v>278</v>
      </c>
      <c r="B158" s="6" t="s">
        <v>61</v>
      </c>
      <c r="C158" s="20"/>
      <c r="D158" s="20"/>
      <c r="E158" s="20"/>
      <c r="F158" s="17"/>
      <c r="G158" s="17" t="s">
        <v>192</v>
      </c>
      <c r="H158" s="17" t="s">
        <v>127</v>
      </c>
      <c r="I158" s="74">
        <v>1</v>
      </c>
    </row>
    <row r="159" spans="1:10" ht="46.5" customHeight="1">
      <c r="A159" s="30" t="s">
        <v>279</v>
      </c>
      <c r="B159" s="6" t="s">
        <v>60</v>
      </c>
      <c r="C159" s="20"/>
      <c r="D159" s="20"/>
      <c r="E159" s="20"/>
      <c r="F159" s="17"/>
      <c r="G159" s="17" t="s">
        <v>192</v>
      </c>
      <c r="H159" s="17" t="s">
        <v>128</v>
      </c>
      <c r="I159" s="74">
        <v>1</v>
      </c>
    </row>
    <row r="160" spans="1:10" ht="45">
      <c r="A160" s="30" t="s">
        <v>280</v>
      </c>
      <c r="B160" s="6" t="s">
        <v>59</v>
      </c>
      <c r="C160" s="20"/>
      <c r="D160" s="20"/>
      <c r="E160" s="20"/>
      <c r="F160" s="17"/>
      <c r="G160" s="17" t="s">
        <v>192</v>
      </c>
      <c r="H160" s="17" t="s">
        <v>129</v>
      </c>
      <c r="I160" s="74">
        <v>1</v>
      </c>
    </row>
    <row r="161" spans="1:9" ht="78.75">
      <c r="A161" s="30" t="s">
        <v>281</v>
      </c>
      <c r="B161" s="18" t="s">
        <v>62</v>
      </c>
      <c r="C161" s="20"/>
      <c r="D161" s="20"/>
      <c r="E161" s="20"/>
      <c r="F161" s="17"/>
      <c r="G161" s="17" t="s">
        <v>191</v>
      </c>
      <c r="H161" s="17" t="s">
        <v>130</v>
      </c>
      <c r="I161" s="74">
        <v>1</v>
      </c>
    </row>
    <row r="162" spans="1:9" ht="62.25" customHeight="1">
      <c r="A162" s="30" t="s">
        <v>282</v>
      </c>
      <c r="B162" s="18" t="s">
        <v>392</v>
      </c>
      <c r="C162" s="20"/>
      <c r="D162" s="20"/>
      <c r="E162" s="20"/>
      <c r="F162" s="17" t="s">
        <v>421</v>
      </c>
      <c r="G162" s="17" t="s">
        <v>115</v>
      </c>
      <c r="H162" s="17" t="s">
        <v>131</v>
      </c>
      <c r="I162" s="74">
        <v>1</v>
      </c>
    </row>
    <row r="163" spans="1:9" ht="66" customHeight="1">
      <c r="A163" s="30" t="s">
        <v>283</v>
      </c>
      <c r="B163" s="18" t="s">
        <v>393</v>
      </c>
      <c r="C163" s="20"/>
      <c r="D163" s="20"/>
      <c r="E163" s="20"/>
      <c r="F163" s="17"/>
      <c r="G163" s="17" t="s">
        <v>190</v>
      </c>
      <c r="H163" s="17" t="s">
        <v>189</v>
      </c>
      <c r="I163" s="74">
        <v>1</v>
      </c>
    </row>
    <row r="164" spans="1:9" ht="31.5">
      <c r="A164" s="30" t="s">
        <v>284</v>
      </c>
      <c r="B164" s="18" t="s">
        <v>394</v>
      </c>
      <c r="C164" s="20"/>
      <c r="D164" s="20"/>
      <c r="E164" s="20"/>
      <c r="F164" s="19"/>
      <c r="G164" s="19"/>
      <c r="H164" s="19"/>
      <c r="I164" s="74"/>
    </row>
    <row r="165" spans="1:9" ht="15.75">
      <c r="A165" s="30" t="s">
        <v>285</v>
      </c>
      <c r="B165" s="6" t="s">
        <v>67</v>
      </c>
      <c r="C165" s="20"/>
      <c r="D165" s="20"/>
      <c r="E165" s="20"/>
      <c r="F165" s="17"/>
      <c r="G165" s="17" t="s">
        <v>115</v>
      </c>
      <c r="H165" s="17"/>
      <c r="I165" s="74">
        <v>1</v>
      </c>
    </row>
    <row r="166" spans="1:9" ht="15.75">
      <c r="A166" s="30" t="s">
        <v>286</v>
      </c>
      <c r="B166" s="6" t="s">
        <v>68</v>
      </c>
      <c r="C166" s="20"/>
      <c r="D166" s="20"/>
      <c r="E166" s="20"/>
      <c r="F166" s="17"/>
      <c r="G166" s="17" t="s">
        <v>115</v>
      </c>
      <c r="H166" s="17"/>
      <c r="I166" s="74">
        <v>1</v>
      </c>
    </row>
    <row r="167" spans="1:9" ht="15.75">
      <c r="A167" s="30" t="s">
        <v>287</v>
      </c>
      <c r="B167" s="6" t="s">
        <v>69</v>
      </c>
      <c r="C167" s="20"/>
      <c r="D167" s="20"/>
      <c r="E167" s="20"/>
      <c r="F167" s="17"/>
      <c r="G167" s="17" t="s">
        <v>115</v>
      </c>
      <c r="H167" s="17"/>
      <c r="I167" s="74">
        <v>1</v>
      </c>
    </row>
    <row r="168" spans="1:9" ht="15.75">
      <c r="A168" s="30" t="s">
        <v>288</v>
      </c>
      <c r="B168" s="6" t="s">
        <v>70</v>
      </c>
      <c r="C168" s="20"/>
      <c r="D168" s="20"/>
      <c r="E168" s="20"/>
      <c r="F168" s="17"/>
      <c r="G168" s="17" t="s">
        <v>115</v>
      </c>
      <c r="H168" s="17"/>
      <c r="I168" s="74">
        <v>1</v>
      </c>
    </row>
    <row r="169" spans="1:9" ht="15.75">
      <c r="A169" s="30" t="s">
        <v>289</v>
      </c>
      <c r="B169" s="6" t="s">
        <v>71</v>
      </c>
      <c r="C169" s="20"/>
      <c r="D169" s="20"/>
      <c r="E169" s="20"/>
      <c r="F169" s="17"/>
      <c r="G169" s="17" t="s">
        <v>115</v>
      </c>
      <c r="H169" s="17"/>
      <c r="I169" s="74">
        <v>1</v>
      </c>
    </row>
    <row r="170" spans="1:9" ht="31.5">
      <c r="A170" s="30" t="s">
        <v>290</v>
      </c>
      <c r="B170" s="18" t="s">
        <v>72</v>
      </c>
      <c r="C170" s="20"/>
      <c r="D170" s="20"/>
      <c r="E170" s="20"/>
      <c r="F170" s="19"/>
      <c r="G170" s="19"/>
      <c r="H170" s="19"/>
      <c r="I170" s="74"/>
    </row>
    <row r="171" spans="1:9" ht="15.75">
      <c r="A171" s="30" t="s">
        <v>291</v>
      </c>
      <c r="B171" s="6" t="s">
        <v>74</v>
      </c>
      <c r="C171" s="20"/>
      <c r="D171" s="20"/>
      <c r="E171" s="20"/>
      <c r="F171" s="17"/>
      <c r="G171" s="17" t="s">
        <v>115</v>
      </c>
      <c r="H171" s="17"/>
      <c r="I171" s="74">
        <v>1</v>
      </c>
    </row>
    <row r="172" spans="1:9" ht="31.5">
      <c r="A172" s="30" t="s">
        <v>292</v>
      </c>
      <c r="B172" s="6" t="s">
        <v>73</v>
      </c>
      <c r="C172" s="20"/>
      <c r="D172" s="20"/>
      <c r="E172" s="20"/>
      <c r="F172" s="17"/>
      <c r="G172" s="17" t="s">
        <v>115</v>
      </c>
      <c r="H172" s="17"/>
      <c r="I172" s="74">
        <v>1</v>
      </c>
    </row>
    <row r="173" spans="1:9" ht="31.5">
      <c r="A173" s="30" t="s">
        <v>293</v>
      </c>
      <c r="B173" s="6" t="s">
        <v>75</v>
      </c>
      <c r="C173" s="20"/>
      <c r="D173" s="20"/>
      <c r="E173" s="20"/>
      <c r="F173" s="17"/>
      <c r="G173" s="17" t="s">
        <v>115</v>
      </c>
      <c r="H173" s="17"/>
      <c r="I173" s="74">
        <v>1</v>
      </c>
    </row>
    <row r="174" spans="1:9" ht="15.75">
      <c r="A174" s="30" t="s">
        <v>294</v>
      </c>
      <c r="B174" s="6" t="s">
        <v>76</v>
      </c>
      <c r="C174" s="20"/>
      <c r="D174" s="20"/>
      <c r="E174" s="20"/>
      <c r="F174" s="17"/>
      <c r="G174" s="17" t="s">
        <v>115</v>
      </c>
      <c r="H174" s="17"/>
      <c r="I174" s="74">
        <v>1</v>
      </c>
    </row>
    <row r="175" spans="1:9" ht="15.75">
      <c r="A175" s="30" t="s">
        <v>295</v>
      </c>
      <c r="B175" s="6" t="s">
        <v>77</v>
      </c>
      <c r="C175" s="20"/>
      <c r="D175" s="20"/>
      <c r="E175" s="20"/>
      <c r="F175" s="17"/>
      <c r="G175" s="17" t="s">
        <v>115</v>
      </c>
      <c r="H175" s="17"/>
      <c r="I175" s="74">
        <v>1</v>
      </c>
    </row>
    <row r="176" spans="1:9" ht="31.5">
      <c r="A176" s="30" t="s">
        <v>296</v>
      </c>
      <c r="B176" s="6" t="s">
        <v>78</v>
      </c>
      <c r="C176" s="20"/>
      <c r="D176" s="20"/>
      <c r="E176" s="20"/>
      <c r="F176" s="17"/>
      <c r="G176" s="17" t="s">
        <v>115</v>
      </c>
      <c r="H176" s="17"/>
      <c r="I176" s="74">
        <v>1</v>
      </c>
    </row>
    <row r="177" spans="1:10" ht="32.25" customHeight="1" thickBot="1">
      <c r="A177" s="30" t="s">
        <v>297</v>
      </c>
      <c r="B177" s="18" t="s">
        <v>395</v>
      </c>
      <c r="C177" s="20"/>
      <c r="D177" s="20"/>
      <c r="E177" s="20"/>
      <c r="F177" s="17"/>
      <c r="G177" s="17" t="s">
        <v>115</v>
      </c>
      <c r="H177" s="17" t="s">
        <v>132</v>
      </c>
      <c r="I177" s="21">
        <v>1</v>
      </c>
    </row>
    <row r="178" spans="1:10" ht="15.75">
      <c r="B178" s="8"/>
    </row>
    <row r="179" spans="1:10" ht="16.5" thickBot="1">
      <c r="B179" s="8"/>
    </row>
    <row r="180" spans="1:10" ht="16.5" thickBot="1">
      <c r="A180" s="28" t="s">
        <v>85</v>
      </c>
      <c r="B180" s="4" t="s">
        <v>86</v>
      </c>
      <c r="C180" s="29" t="s">
        <v>0</v>
      </c>
      <c r="D180" s="29" t="s">
        <v>1</v>
      </c>
      <c r="E180" s="29" t="s">
        <v>2</v>
      </c>
      <c r="I180" s="16"/>
      <c r="J180" s="69">
        <f>SUM(I182:I189)</f>
        <v>8</v>
      </c>
    </row>
    <row r="181" spans="1:10" ht="16.5" thickBot="1">
      <c r="B181" s="8"/>
    </row>
    <row r="182" spans="1:10" ht="82.5" customHeight="1">
      <c r="A182" s="30" t="s">
        <v>298</v>
      </c>
      <c r="B182" s="18" t="s">
        <v>427</v>
      </c>
      <c r="C182" s="20"/>
      <c r="D182" s="20"/>
      <c r="E182" s="20"/>
      <c r="F182" s="17" t="s">
        <v>198</v>
      </c>
      <c r="G182" s="17" t="s">
        <v>115</v>
      </c>
      <c r="H182" s="17" t="s">
        <v>199</v>
      </c>
      <c r="I182" s="73">
        <v>1</v>
      </c>
    </row>
    <row r="183" spans="1:10" ht="45">
      <c r="A183" s="30" t="s">
        <v>299</v>
      </c>
      <c r="B183" s="18" t="s">
        <v>428</v>
      </c>
      <c r="C183" s="20"/>
      <c r="D183" s="20"/>
      <c r="E183" s="20"/>
      <c r="F183" s="17"/>
      <c r="G183" s="17" t="s">
        <v>115</v>
      </c>
      <c r="H183" s="17" t="s">
        <v>517</v>
      </c>
      <c r="I183" s="74">
        <v>1</v>
      </c>
    </row>
    <row r="184" spans="1:10" ht="81" customHeight="1">
      <c r="A184" s="30" t="s">
        <v>300</v>
      </c>
      <c r="B184" s="18" t="s">
        <v>201</v>
      </c>
      <c r="C184" s="20"/>
      <c r="D184" s="20"/>
      <c r="E184" s="20"/>
      <c r="F184" s="17"/>
      <c r="G184" s="17" t="s">
        <v>115</v>
      </c>
      <c r="H184" s="17" t="s">
        <v>202</v>
      </c>
      <c r="I184" s="74">
        <v>1</v>
      </c>
    </row>
    <row r="185" spans="1:10" ht="112.5" customHeight="1">
      <c r="A185" s="30" t="s">
        <v>301</v>
      </c>
      <c r="B185" s="18" t="s">
        <v>396</v>
      </c>
      <c r="C185" s="20"/>
      <c r="D185" s="20"/>
      <c r="E185" s="20"/>
      <c r="F185" s="17" t="s">
        <v>518</v>
      </c>
      <c r="G185" s="17" t="s">
        <v>115</v>
      </c>
      <c r="H185" s="17" t="s">
        <v>200</v>
      </c>
      <c r="I185" s="74">
        <v>1</v>
      </c>
    </row>
    <row r="186" spans="1:10" ht="63" customHeight="1">
      <c r="A186" s="30" t="s">
        <v>302</v>
      </c>
      <c r="B186" s="18" t="s">
        <v>89</v>
      </c>
      <c r="C186" s="20"/>
      <c r="D186" s="20"/>
      <c r="E186" s="20"/>
      <c r="F186" s="17"/>
      <c r="G186" s="17" t="s">
        <v>115</v>
      </c>
      <c r="H186" s="17" t="s">
        <v>519</v>
      </c>
      <c r="I186" s="74">
        <v>1</v>
      </c>
    </row>
    <row r="187" spans="1:10" ht="211.5" customHeight="1">
      <c r="A187" s="30" t="s">
        <v>303</v>
      </c>
      <c r="B187" s="18" t="s">
        <v>87</v>
      </c>
      <c r="C187" s="20"/>
      <c r="D187" s="20"/>
      <c r="E187" s="20"/>
      <c r="F187" s="17" t="s">
        <v>134</v>
      </c>
      <c r="G187" s="17" t="s">
        <v>115</v>
      </c>
      <c r="H187" s="17" t="s">
        <v>520</v>
      </c>
      <c r="I187" s="74">
        <v>1</v>
      </c>
    </row>
    <row r="188" spans="1:10" ht="142.5" customHeight="1">
      <c r="A188" s="30" t="s">
        <v>304</v>
      </c>
      <c r="B188" s="18" t="s">
        <v>88</v>
      </c>
      <c r="C188" s="20"/>
      <c r="D188" s="20"/>
      <c r="E188" s="20"/>
      <c r="F188" s="17" t="s">
        <v>134</v>
      </c>
      <c r="G188" s="17" t="s">
        <v>115</v>
      </c>
      <c r="H188" s="17" t="s">
        <v>521</v>
      </c>
      <c r="I188" s="74">
        <v>1</v>
      </c>
    </row>
    <row r="189" spans="1:10" ht="60.75" thickBot="1">
      <c r="A189" s="30" t="s">
        <v>305</v>
      </c>
      <c r="B189" s="18" t="s">
        <v>90</v>
      </c>
      <c r="C189" s="20"/>
      <c r="D189" s="20"/>
      <c r="E189" s="20"/>
      <c r="F189" s="17" t="s">
        <v>134</v>
      </c>
      <c r="G189" s="17" t="s">
        <v>115</v>
      </c>
      <c r="H189" s="17" t="s">
        <v>135</v>
      </c>
      <c r="I189" s="21">
        <v>1</v>
      </c>
    </row>
    <row r="190" spans="1:10" ht="15.75">
      <c r="B190" s="8"/>
    </row>
    <row r="191" spans="1:10" ht="16.5" thickBot="1">
      <c r="B191" s="8"/>
    </row>
    <row r="192" spans="1:10" ht="16.5" thickBot="1">
      <c r="A192" s="28" t="s">
        <v>91</v>
      </c>
      <c r="B192" s="4" t="s">
        <v>92</v>
      </c>
      <c r="C192" s="29" t="s">
        <v>0</v>
      </c>
      <c r="D192" s="29" t="s">
        <v>1</v>
      </c>
      <c r="E192" s="29" t="s">
        <v>2</v>
      </c>
      <c r="I192" s="16"/>
      <c r="J192" s="69">
        <f>SUM(I194:I197)</f>
        <v>4</v>
      </c>
    </row>
    <row r="193" spans="1:10" ht="16.5" thickBot="1">
      <c r="B193" s="8"/>
    </row>
    <row r="194" spans="1:10" ht="75">
      <c r="A194" s="30" t="s">
        <v>306</v>
      </c>
      <c r="B194" s="18" t="s">
        <v>397</v>
      </c>
      <c r="C194" s="20"/>
      <c r="D194" s="20"/>
      <c r="E194" s="20"/>
      <c r="F194" s="17"/>
      <c r="G194" s="17" t="s">
        <v>115</v>
      </c>
      <c r="H194" s="17" t="s">
        <v>136</v>
      </c>
      <c r="I194" s="79">
        <v>1</v>
      </c>
    </row>
    <row r="195" spans="1:10" ht="86.25" customHeight="1">
      <c r="A195" s="30" t="s">
        <v>307</v>
      </c>
      <c r="B195" s="18" t="s">
        <v>398</v>
      </c>
      <c r="C195" s="20"/>
      <c r="D195" s="20"/>
      <c r="E195" s="20"/>
      <c r="F195" s="17"/>
      <c r="G195" s="17" t="s">
        <v>115</v>
      </c>
      <c r="H195" s="17" t="s">
        <v>522</v>
      </c>
      <c r="I195" s="74">
        <v>1</v>
      </c>
    </row>
    <row r="196" spans="1:10" ht="120">
      <c r="A196" s="30" t="s">
        <v>308</v>
      </c>
      <c r="B196" s="18" t="s">
        <v>523</v>
      </c>
      <c r="C196" s="20"/>
      <c r="D196" s="20"/>
      <c r="E196" s="20"/>
      <c r="F196" s="17"/>
      <c r="G196" s="17" t="s">
        <v>115</v>
      </c>
      <c r="H196" s="17" t="s">
        <v>422</v>
      </c>
      <c r="I196" s="74">
        <v>1</v>
      </c>
    </row>
    <row r="197" spans="1:10" ht="99.75" customHeight="1" thickBot="1">
      <c r="A197" s="30" t="s">
        <v>309</v>
      </c>
      <c r="B197" s="18" t="s">
        <v>399</v>
      </c>
      <c r="C197" s="20"/>
      <c r="D197" s="20"/>
      <c r="E197" s="20"/>
      <c r="F197" s="17"/>
      <c r="G197" s="17" t="s">
        <v>115</v>
      </c>
      <c r="H197" s="17" t="s">
        <v>137</v>
      </c>
      <c r="I197" s="21">
        <v>1</v>
      </c>
    </row>
    <row r="198" spans="1:10" ht="15.75">
      <c r="B198" s="8"/>
    </row>
    <row r="199" spans="1:10" ht="16.5" thickBot="1">
      <c r="B199" s="8"/>
    </row>
    <row r="200" spans="1:10" ht="16.5" thickBot="1">
      <c r="A200" s="28" t="s">
        <v>93</v>
      </c>
      <c r="B200" s="4" t="s">
        <v>94</v>
      </c>
      <c r="C200" s="29" t="s">
        <v>0</v>
      </c>
      <c r="D200" s="29" t="s">
        <v>1</v>
      </c>
      <c r="E200" s="29" t="s">
        <v>2</v>
      </c>
      <c r="I200" s="16"/>
      <c r="J200" s="69">
        <f>SUM(I202:I209)</f>
        <v>7</v>
      </c>
    </row>
    <row r="201" spans="1:10" ht="16.5" thickBot="1">
      <c r="B201" s="8"/>
    </row>
    <row r="202" spans="1:10" ht="210">
      <c r="A202" s="30" t="s">
        <v>310</v>
      </c>
      <c r="B202" s="18" t="s">
        <v>524</v>
      </c>
      <c r="C202" s="20"/>
      <c r="D202" s="20"/>
      <c r="E202" s="20"/>
      <c r="F202" s="17" t="s">
        <v>525</v>
      </c>
      <c r="G202" s="17" t="s">
        <v>475</v>
      </c>
      <c r="H202" s="17" t="s">
        <v>526</v>
      </c>
      <c r="I202" s="73">
        <v>1</v>
      </c>
    </row>
    <row r="203" spans="1:10" ht="51" customHeight="1">
      <c r="A203" s="30" t="s">
        <v>311</v>
      </c>
      <c r="B203" s="18" t="s">
        <v>400</v>
      </c>
      <c r="C203" s="20"/>
      <c r="D203" s="20"/>
      <c r="E203" s="20"/>
      <c r="F203" s="17"/>
      <c r="G203" s="17" t="s">
        <v>197</v>
      </c>
      <c r="H203" s="17" t="s">
        <v>138</v>
      </c>
      <c r="I203" s="74">
        <v>1</v>
      </c>
    </row>
    <row r="204" spans="1:10" ht="47.25">
      <c r="A204" s="30" t="s">
        <v>312</v>
      </c>
      <c r="B204" s="18" t="s">
        <v>401</v>
      </c>
      <c r="C204" s="20"/>
      <c r="D204" s="20"/>
      <c r="E204" s="20"/>
      <c r="F204" s="19"/>
      <c r="G204" s="19"/>
      <c r="H204" s="19"/>
      <c r="I204" s="74"/>
    </row>
    <row r="205" spans="1:10" ht="45">
      <c r="A205" s="30" t="s">
        <v>313</v>
      </c>
      <c r="B205" s="6" t="s">
        <v>97</v>
      </c>
      <c r="C205" s="20"/>
      <c r="D205" s="36"/>
      <c r="E205" s="20"/>
      <c r="F205" s="17"/>
      <c r="G205" s="17" t="s">
        <v>115</v>
      </c>
      <c r="H205" s="17" t="s">
        <v>139</v>
      </c>
      <c r="I205" s="74">
        <v>1</v>
      </c>
    </row>
    <row r="206" spans="1:10" ht="32.25" customHeight="1">
      <c r="A206" s="30" t="s">
        <v>314</v>
      </c>
      <c r="B206" s="6" t="s">
        <v>96</v>
      </c>
      <c r="C206" s="20"/>
      <c r="D206" s="20"/>
      <c r="E206" s="36"/>
      <c r="F206" s="17"/>
      <c r="G206" s="17" t="s">
        <v>115</v>
      </c>
      <c r="H206" s="17" t="s">
        <v>203</v>
      </c>
      <c r="I206" s="74">
        <v>1</v>
      </c>
    </row>
    <row r="207" spans="1:10" ht="31.5">
      <c r="A207" s="30" t="s">
        <v>315</v>
      </c>
      <c r="B207" s="6" t="s">
        <v>95</v>
      </c>
      <c r="C207" s="20"/>
      <c r="D207" s="36"/>
      <c r="E207" s="20"/>
      <c r="F207" s="17"/>
      <c r="G207" s="17" t="s">
        <v>115</v>
      </c>
      <c r="H207" s="17" t="s">
        <v>203</v>
      </c>
      <c r="I207" s="74">
        <v>1</v>
      </c>
    </row>
    <row r="208" spans="1:10" ht="31.5">
      <c r="A208" s="30" t="s">
        <v>316</v>
      </c>
      <c r="B208" s="6" t="s">
        <v>527</v>
      </c>
      <c r="C208" s="20"/>
      <c r="D208" s="20"/>
      <c r="E208" s="36"/>
      <c r="F208" s="17"/>
      <c r="G208" s="17" t="s">
        <v>115</v>
      </c>
      <c r="H208" s="17" t="s">
        <v>203</v>
      </c>
      <c r="I208" s="74">
        <v>1</v>
      </c>
    </row>
    <row r="209" spans="1:12" ht="51" customHeight="1" thickBot="1">
      <c r="A209" s="30" t="s">
        <v>317</v>
      </c>
      <c r="B209" s="6" t="s">
        <v>98</v>
      </c>
      <c r="C209" s="20"/>
      <c r="D209" s="20"/>
      <c r="E209" s="20"/>
      <c r="F209" s="17"/>
      <c r="G209" s="17" t="s">
        <v>115</v>
      </c>
      <c r="H209" s="17" t="s">
        <v>140</v>
      </c>
      <c r="I209" s="21">
        <v>1</v>
      </c>
    </row>
    <row r="210" spans="1:12" ht="15.75">
      <c r="A210" s="31"/>
      <c r="B210" s="12"/>
      <c r="C210" s="32"/>
      <c r="D210" s="32"/>
      <c r="E210" s="32"/>
      <c r="F210" s="14"/>
      <c r="G210" s="14"/>
      <c r="H210" s="12"/>
    </row>
    <row r="211" spans="1:12" ht="16.5" thickBot="1">
      <c r="B211" s="8"/>
      <c r="H211" s="39"/>
    </row>
    <row r="212" spans="1:12" ht="16.5" thickBot="1">
      <c r="A212" s="28" t="s">
        <v>104</v>
      </c>
      <c r="B212" s="4" t="s">
        <v>429</v>
      </c>
      <c r="C212" s="29" t="s">
        <v>0</v>
      </c>
      <c r="D212" s="29" t="s">
        <v>1</v>
      </c>
      <c r="E212" s="29" t="s">
        <v>2</v>
      </c>
      <c r="I212" s="16"/>
      <c r="J212" s="69">
        <f>SUM(I214:I219)</f>
        <v>6</v>
      </c>
    </row>
    <row r="213" spans="1:12" ht="15.75" thickBot="1"/>
    <row r="214" spans="1:12" ht="94.5" customHeight="1">
      <c r="A214" s="30" t="s">
        <v>318</v>
      </c>
      <c r="B214" s="17" t="s">
        <v>435</v>
      </c>
      <c r="C214" s="20"/>
      <c r="D214" s="20"/>
      <c r="E214" s="20"/>
      <c r="F214" s="17"/>
      <c r="G214" s="17" t="s">
        <v>114</v>
      </c>
      <c r="H214" s="17" t="s">
        <v>436</v>
      </c>
      <c r="I214" s="73">
        <v>1</v>
      </c>
    </row>
    <row r="215" spans="1:12" ht="47.25">
      <c r="A215" s="30" t="s">
        <v>319</v>
      </c>
      <c r="B215" s="18" t="s">
        <v>105</v>
      </c>
      <c r="C215" s="20"/>
      <c r="D215" s="20"/>
      <c r="E215" s="20"/>
      <c r="F215" s="17"/>
      <c r="G215" s="17" t="s">
        <v>115</v>
      </c>
      <c r="H215" s="17" t="s">
        <v>528</v>
      </c>
      <c r="I215" s="74">
        <v>1</v>
      </c>
      <c r="K215" s="8"/>
    </row>
    <row r="216" spans="1:12" ht="94.5">
      <c r="A216" s="30" t="s">
        <v>320</v>
      </c>
      <c r="B216" s="18" t="s">
        <v>142</v>
      </c>
      <c r="C216" s="20"/>
      <c r="D216" s="37"/>
      <c r="E216" s="20"/>
      <c r="F216" s="17"/>
      <c r="G216" s="17" t="s">
        <v>115</v>
      </c>
      <c r="H216" s="17" t="s">
        <v>529</v>
      </c>
      <c r="I216" s="74">
        <v>1</v>
      </c>
    </row>
    <row r="217" spans="1:12" ht="94.5" customHeight="1">
      <c r="A217" s="30" t="s">
        <v>321</v>
      </c>
      <c r="B217" s="18" t="s">
        <v>468</v>
      </c>
      <c r="C217" s="20"/>
      <c r="D217" s="20"/>
      <c r="E217" s="20"/>
      <c r="F217" s="17"/>
      <c r="G217" s="17" t="s">
        <v>115</v>
      </c>
      <c r="H217" s="17" t="s">
        <v>141</v>
      </c>
      <c r="I217" s="75">
        <v>1</v>
      </c>
    </row>
    <row r="218" spans="1:12" ht="79.5" customHeight="1">
      <c r="A218" s="30" t="s">
        <v>322</v>
      </c>
      <c r="B218" s="18" t="s">
        <v>430</v>
      </c>
      <c r="C218" s="20"/>
      <c r="D218" s="20"/>
      <c r="E218" s="20"/>
      <c r="F218" s="17"/>
      <c r="G218" s="17" t="s">
        <v>115</v>
      </c>
      <c r="H218" s="17" t="s">
        <v>143</v>
      </c>
      <c r="I218" s="74">
        <v>1</v>
      </c>
    </row>
    <row r="219" spans="1:12" ht="75.75" thickBot="1">
      <c r="A219" s="30" t="s">
        <v>478</v>
      </c>
      <c r="B219" s="18" t="s">
        <v>402</v>
      </c>
      <c r="C219" s="20"/>
      <c r="D219" s="20"/>
      <c r="E219" s="20"/>
      <c r="F219" s="17"/>
      <c r="G219" s="17" t="s">
        <v>115</v>
      </c>
      <c r="H219" s="17" t="s">
        <v>432</v>
      </c>
      <c r="I219" s="21">
        <v>1</v>
      </c>
      <c r="L219" s="8"/>
    </row>
    <row r="220" spans="1:12" ht="15.75">
      <c r="L220" s="8"/>
    </row>
    <row r="221" spans="1:12" ht="15.75">
      <c r="L221" s="8"/>
    </row>
    <row r="222" spans="1:12" ht="16.5" thickBot="1">
      <c r="B222" s="8"/>
    </row>
    <row r="223" spans="1:12" s="72" customFormat="1" ht="19.5" thickBot="1">
      <c r="A223" s="33" t="s">
        <v>55</v>
      </c>
      <c r="B223" s="3" t="s">
        <v>56</v>
      </c>
      <c r="C223" s="34"/>
      <c r="D223" s="34"/>
      <c r="E223" s="34"/>
      <c r="F223" s="13"/>
      <c r="G223" s="13"/>
      <c r="H223" s="13"/>
      <c r="I223" s="71"/>
    </row>
    <row r="224" spans="1:12" ht="16.5" thickBot="1">
      <c r="B224" s="8"/>
    </row>
    <row r="225" spans="1:10" ht="16.5" thickBot="1">
      <c r="A225" s="28" t="s">
        <v>6</v>
      </c>
      <c r="B225" s="4" t="s">
        <v>106</v>
      </c>
      <c r="C225" s="29" t="s">
        <v>0</v>
      </c>
      <c r="D225" s="29" t="s">
        <v>1</v>
      </c>
      <c r="E225" s="29" t="s">
        <v>2</v>
      </c>
      <c r="I225" s="16"/>
      <c r="J225" s="69">
        <f>SUM(I227:I238)</f>
        <v>12</v>
      </c>
    </row>
    <row r="226" spans="1:10" s="10" customFormat="1" ht="15.75" thickBot="1">
      <c r="C226" s="40"/>
      <c r="D226" s="40"/>
      <c r="E226" s="40"/>
      <c r="F226" s="15"/>
      <c r="G226" s="15"/>
      <c r="H226" s="15"/>
      <c r="I226" s="80"/>
    </row>
    <row r="227" spans="1:10" ht="31.5">
      <c r="A227" s="30" t="s">
        <v>323</v>
      </c>
      <c r="B227" s="18" t="s">
        <v>431</v>
      </c>
      <c r="C227" s="20"/>
      <c r="D227" s="20"/>
      <c r="E227" s="20"/>
      <c r="F227" s="17"/>
      <c r="G227" s="17" t="s">
        <v>115</v>
      </c>
      <c r="H227" s="17" t="s">
        <v>204</v>
      </c>
      <c r="I227" s="73">
        <v>1</v>
      </c>
    </row>
    <row r="228" spans="1:10" ht="60">
      <c r="A228" s="30" t="s">
        <v>324</v>
      </c>
      <c r="B228" s="18" t="s">
        <v>403</v>
      </c>
      <c r="C228" s="20"/>
      <c r="D228" s="20"/>
      <c r="E228" s="20"/>
      <c r="F228" s="17"/>
      <c r="G228" s="17" t="s">
        <v>115</v>
      </c>
      <c r="H228" s="17" t="s">
        <v>206</v>
      </c>
      <c r="I228" s="74">
        <v>1</v>
      </c>
    </row>
    <row r="229" spans="1:10" ht="75">
      <c r="A229" s="30" t="s">
        <v>325</v>
      </c>
      <c r="B229" s="18" t="s">
        <v>404</v>
      </c>
      <c r="C229" s="20"/>
      <c r="D229" s="20"/>
      <c r="E229" s="20"/>
      <c r="F229" s="17"/>
      <c r="G229" s="17" t="s">
        <v>115</v>
      </c>
      <c r="H229" s="17" t="s">
        <v>530</v>
      </c>
      <c r="I229" s="74">
        <v>1</v>
      </c>
    </row>
    <row r="230" spans="1:10" ht="75">
      <c r="A230" s="30" t="s">
        <v>326</v>
      </c>
      <c r="B230" s="18" t="s">
        <v>405</v>
      </c>
      <c r="C230" s="20"/>
      <c r="D230" s="20"/>
      <c r="E230" s="20"/>
      <c r="F230" s="17"/>
      <c r="G230" s="17" t="s">
        <v>115</v>
      </c>
      <c r="H230" s="17" t="s">
        <v>476</v>
      </c>
      <c r="I230" s="74">
        <v>1</v>
      </c>
    </row>
    <row r="231" spans="1:10" ht="31.5">
      <c r="A231" s="30" t="s">
        <v>327</v>
      </c>
      <c r="B231" s="18" t="s">
        <v>406</v>
      </c>
      <c r="C231" s="20"/>
      <c r="D231" s="20"/>
      <c r="E231" s="20"/>
      <c r="F231" s="17"/>
      <c r="G231" s="17" t="s">
        <v>115</v>
      </c>
      <c r="H231" s="17" t="s">
        <v>205</v>
      </c>
      <c r="I231" s="74">
        <v>1</v>
      </c>
    </row>
    <row r="232" spans="1:10" ht="51" customHeight="1">
      <c r="A232" s="30" t="s">
        <v>328</v>
      </c>
      <c r="B232" s="18" t="s">
        <v>407</v>
      </c>
      <c r="C232" s="20"/>
      <c r="D232" s="20"/>
      <c r="E232" s="20"/>
      <c r="F232" s="17"/>
      <c r="G232" s="17" t="s">
        <v>115</v>
      </c>
      <c r="H232" s="17" t="s">
        <v>205</v>
      </c>
      <c r="I232" s="74">
        <v>1</v>
      </c>
    </row>
    <row r="233" spans="1:10" ht="31.5">
      <c r="A233" s="30" t="s">
        <v>329</v>
      </c>
      <c r="B233" s="18" t="s">
        <v>3</v>
      </c>
      <c r="C233" s="20"/>
      <c r="D233" s="20"/>
      <c r="E233" s="20"/>
      <c r="F233" s="17"/>
      <c r="G233" s="17" t="s">
        <v>115</v>
      </c>
      <c r="H233" s="17" t="s">
        <v>205</v>
      </c>
      <c r="I233" s="74">
        <v>1</v>
      </c>
    </row>
    <row r="234" spans="1:10" ht="15.75">
      <c r="A234" s="30" t="s">
        <v>330</v>
      </c>
      <c r="B234" s="18" t="s">
        <v>4</v>
      </c>
      <c r="C234" s="20"/>
      <c r="D234" s="20"/>
      <c r="E234" s="20"/>
      <c r="F234" s="17"/>
      <c r="G234" s="17" t="s">
        <v>115</v>
      </c>
      <c r="H234" s="17" t="s">
        <v>205</v>
      </c>
      <c r="I234" s="74">
        <v>1</v>
      </c>
    </row>
    <row r="235" spans="1:10" ht="66" customHeight="1">
      <c r="A235" s="30" t="s">
        <v>331</v>
      </c>
      <c r="B235" s="18" t="s">
        <v>5</v>
      </c>
      <c r="C235" s="20"/>
      <c r="D235" s="20"/>
      <c r="E235" s="20"/>
      <c r="F235" s="17"/>
      <c r="G235" s="17" t="s">
        <v>115</v>
      </c>
      <c r="H235" s="17" t="s">
        <v>531</v>
      </c>
      <c r="I235" s="74">
        <v>1</v>
      </c>
    </row>
    <row r="236" spans="1:10" ht="51" customHeight="1">
      <c r="A236" s="30" t="s">
        <v>332</v>
      </c>
      <c r="B236" s="18" t="s">
        <v>408</v>
      </c>
      <c r="C236" s="20"/>
      <c r="D236" s="20"/>
      <c r="E236" s="20"/>
      <c r="F236" s="17"/>
      <c r="G236" s="17" t="s">
        <v>115</v>
      </c>
      <c r="H236" s="17" t="s">
        <v>205</v>
      </c>
      <c r="I236" s="74">
        <v>1</v>
      </c>
    </row>
    <row r="237" spans="1:10" ht="63">
      <c r="A237" s="30" t="s">
        <v>333</v>
      </c>
      <c r="B237" s="18" t="s">
        <v>409</v>
      </c>
      <c r="C237" s="20"/>
      <c r="D237" s="20"/>
      <c r="E237" s="20"/>
      <c r="F237" s="17"/>
      <c r="G237" s="17" t="s">
        <v>423</v>
      </c>
      <c r="H237" s="17" t="s">
        <v>205</v>
      </c>
      <c r="I237" s="74">
        <v>1</v>
      </c>
    </row>
    <row r="238" spans="1:10" ht="79.5" customHeight="1" thickBot="1">
      <c r="A238" s="30" t="s">
        <v>334</v>
      </c>
      <c r="B238" s="18" t="s">
        <v>410</v>
      </c>
      <c r="C238" s="20"/>
      <c r="D238" s="20"/>
      <c r="E238" s="20"/>
      <c r="F238" s="17"/>
      <c r="G238" s="17" t="s">
        <v>115</v>
      </c>
      <c r="H238" s="17" t="s">
        <v>532</v>
      </c>
      <c r="I238" s="21">
        <v>1</v>
      </c>
    </row>
    <row r="240" spans="1:10" ht="15.75" thickBot="1"/>
    <row r="241" spans="1:10" ht="16.5" thickBot="1">
      <c r="A241" s="28" t="s">
        <v>7</v>
      </c>
      <c r="B241" s="4" t="s">
        <v>107</v>
      </c>
      <c r="C241" s="29" t="s">
        <v>0</v>
      </c>
      <c r="D241" s="29" t="s">
        <v>1</v>
      </c>
      <c r="E241" s="29" t="s">
        <v>2</v>
      </c>
      <c r="I241" s="16"/>
      <c r="J241" s="69">
        <f>SUM(I243:I247)</f>
        <v>5</v>
      </c>
    </row>
    <row r="242" spans="1:10" ht="15.75" thickBot="1"/>
    <row r="243" spans="1:10" ht="112.5" customHeight="1">
      <c r="A243" s="30" t="s">
        <v>335</v>
      </c>
      <c r="B243" s="18" t="s">
        <v>411</v>
      </c>
      <c r="C243" s="20"/>
      <c r="D243" s="20"/>
      <c r="E243" s="20"/>
      <c r="F243" s="17"/>
      <c r="G243" s="17" t="s">
        <v>115</v>
      </c>
      <c r="H243" s="17" t="s">
        <v>533</v>
      </c>
      <c r="I243" s="73">
        <v>1</v>
      </c>
    </row>
    <row r="244" spans="1:10" ht="79.5" customHeight="1">
      <c r="A244" s="30" t="s">
        <v>336</v>
      </c>
      <c r="B244" s="18" t="s">
        <v>412</v>
      </c>
      <c r="C244" s="20"/>
      <c r="D244" s="20"/>
      <c r="E244" s="20"/>
      <c r="F244" s="17"/>
      <c r="G244" s="17" t="s">
        <v>115</v>
      </c>
      <c r="H244" s="17" t="s">
        <v>207</v>
      </c>
      <c r="I244" s="74">
        <v>1</v>
      </c>
    </row>
    <row r="245" spans="1:10" ht="80.25" customHeight="1">
      <c r="A245" s="30" t="s">
        <v>337</v>
      </c>
      <c r="B245" s="18" t="s">
        <v>477</v>
      </c>
      <c r="C245" s="20"/>
      <c r="D245" s="20"/>
      <c r="E245" s="20"/>
      <c r="F245" s="17"/>
      <c r="G245" s="17" t="s">
        <v>115</v>
      </c>
      <c r="H245" s="17" t="s">
        <v>207</v>
      </c>
      <c r="I245" s="74">
        <v>1</v>
      </c>
    </row>
    <row r="246" spans="1:10" ht="94.5" customHeight="1">
      <c r="A246" s="30" t="s">
        <v>338</v>
      </c>
      <c r="B246" s="18" t="s">
        <v>413</v>
      </c>
      <c r="C246" s="20"/>
      <c r="D246" s="20"/>
      <c r="E246" s="20"/>
      <c r="F246" s="17"/>
      <c r="G246" s="17" t="s">
        <v>115</v>
      </c>
      <c r="H246" s="17" t="s">
        <v>534</v>
      </c>
      <c r="I246" s="74">
        <v>1</v>
      </c>
    </row>
    <row r="247" spans="1:10" ht="47.25" customHeight="1" thickBot="1">
      <c r="A247" s="30" t="s">
        <v>339</v>
      </c>
      <c r="B247" s="18" t="s">
        <v>209</v>
      </c>
      <c r="C247" s="20"/>
      <c r="D247" s="20"/>
      <c r="E247" s="20"/>
      <c r="F247" s="17"/>
      <c r="G247" s="17" t="s">
        <v>115</v>
      </c>
      <c r="H247" s="17" t="s">
        <v>208</v>
      </c>
      <c r="I247" s="21">
        <v>1</v>
      </c>
    </row>
    <row r="249" spans="1:10" ht="15.75" thickBot="1"/>
    <row r="250" spans="1:10" ht="16.5" thickBot="1">
      <c r="A250" s="28" t="s">
        <v>9</v>
      </c>
      <c r="B250" s="4" t="s">
        <v>8</v>
      </c>
      <c r="C250" s="29" t="s">
        <v>0</v>
      </c>
      <c r="D250" s="29" t="s">
        <v>1</v>
      </c>
      <c r="E250" s="29" t="s">
        <v>2</v>
      </c>
      <c r="J250" s="78">
        <f>SUM(I252:I261)</f>
        <v>9</v>
      </c>
    </row>
    <row r="251" spans="1:10" ht="15.75" thickBot="1"/>
    <row r="252" spans="1:10" ht="31.5">
      <c r="A252" s="41" t="s">
        <v>216</v>
      </c>
      <c r="B252" s="18" t="s">
        <v>414</v>
      </c>
      <c r="C252" s="20"/>
      <c r="D252" s="20"/>
      <c r="E252" s="20"/>
      <c r="F252" s="19"/>
      <c r="G252" s="19"/>
      <c r="H252" s="19"/>
      <c r="I252" s="73"/>
    </row>
    <row r="253" spans="1:10" ht="15.75">
      <c r="A253" s="42" t="s">
        <v>217</v>
      </c>
      <c r="B253" s="18" t="s">
        <v>210</v>
      </c>
      <c r="C253" s="20"/>
      <c r="D253" s="20"/>
      <c r="E253" s="20"/>
      <c r="F253" s="17"/>
      <c r="G253" s="17" t="s">
        <v>115</v>
      </c>
      <c r="H253" s="17"/>
      <c r="I253" s="74">
        <v>1</v>
      </c>
    </row>
    <row r="254" spans="1:10" ht="31.5">
      <c r="A254" s="30" t="s">
        <v>218</v>
      </c>
      <c r="B254" s="18" t="s">
        <v>211</v>
      </c>
      <c r="C254" s="20"/>
      <c r="D254" s="20"/>
      <c r="E254" s="20"/>
      <c r="F254" s="17"/>
      <c r="G254" s="17" t="s">
        <v>115</v>
      </c>
      <c r="H254" s="17"/>
      <c r="I254" s="74">
        <v>1</v>
      </c>
    </row>
    <row r="255" spans="1:10" ht="15.75">
      <c r="A255" s="30" t="s">
        <v>219</v>
      </c>
      <c r="B255" s="18" t="s">
        <v>212</v>
      </c>
      <c r="C255" s="20"/>
      <c r="D255" s="20"/>
      <c r="E255" s="20"/>
      <c r="F255" s="17"/>
      <c r="G255" s="17" t="s">
        <v>115</v>
      </c>
      <c r="H255" s="17"/>
      <c r="I255" s="74">
        <v>1</v>
      </c>
    </row>
    <row r="256" spans="1:10" ht="15.75">
      <c r="A256" s="30" t="s">
        <v>220</v>
      </c>
      <c r="B256" s="18" t="s">
        <v>213</v>
      </c>
      <c r="C256" s="20"/>
      <c r="D256" s="20"/>
      <c r="E256" s="20"/>
      <c r="F256" s="17"/>
      <c r="G256" s="17" t="s">
        <v>115</v>
      </c>
      <c r="H256" s="17"/>
      <c r="I256" s="74">
        <v>1</v>
      </c>
    </row>
    <row r="257" spans="1:10" ht="15.75">
      <c r="A257" s="42" t="s">
        <v>221</v>
      </c>
      <c r="B257" s="18" t="s">
        <v>535</v>
      </c>
      <c r="C257" s="20"/>
      <c r="D257" s="20"/>
      <c r="E257" s="20"/>
      <c r="F257" s="17"/>
      <c r="G257" s="17" t="s">
        <v>115</v>
      </c>
      <c r="H257" s="17"/>
      <c r="I257" s="74">
        <v>1</v>
      </c>
    </row>
    <row r="258" spans="1:10" ht="15.75">
      <c r="A258" s="30" t="s">
        <v>222</v>
      </c>
      <c r="B258" s="18" t="s">
        <v>536</v>
      </c>
      <c r="C258" s="20"/>
      <c r="D258" s="20"/>
      <c r="E258" s="20"/>
      <c r="F258" s="17"/>
      <c r="G258" s="17" t="s">
        <v>115</v>
      </c>
      <c r="H258" s="17"/>
      <c r="I258" s="74">
        <v>1</v>
      </c>
    </row>
    <row r="259" spans="1:10" ht="15.75">
      <c r="A259" s="30" t="s">
        <v>223</v>
      </c>
      <c r="B259" s="18" t="s">
        <v>537</v>
      </c>
      <c r="C259" s="20"/>
      <c r="D259" s="20"/>
      <c r="E259" s="20"/>
      <c r="F259" s="17"/>
      <c r="G259" s="17" t="s">
        <v>115</v>
      </c>
      <c r="H259" s="17"/>
      <c r="I259" s="74">
        <v>1</v>
      </c>
    </row>
    <row r="260" spans="1:10" ht="15.75">
      <c r="A260" s="30" t="s">
        <v>224</v>
      </c>
      <c r="B260" s="18" t="s">
        <v>214</v>
      </c>
      <c r="C260" s="20"/>
      <c r="D260" s="20"/>
      <c r="E260" s="20"/>
      <c r="F260" s="17"/>
      <c r="G260" s="17" t="s">
        <v>115</v>
      </c>
      <c r="H260" s="17"/>
      <c r="I260" s="74">
        <v>1</v>
      </c>
    </row>
    <row r="261" spans="1:10" ht="32.25" thickBot="1">
      <c r="A261" s="42" t="s">
        <v>225</v>
      </c>
      <c r="B261" s="18" t="s">
        <v>215</v>
      </c>
      <c r="C261" s="20"/>
      <c r="D261" s="20"/>
      <c r="E261" s="20"/>
      <c r="F261" s="17"/>
      <c r="G261" s="17" t="s">
        <v>115</v>
      </c>
      <c r="H261" s="17"/>
      <c r="I261" s="21">
        <v>1</v>
      </c>
    </row>
    <row r="265" spans="1:10">
      <c r="I265" s="68">
        <f>SUM(I20:I264)</f>
        <v>151</v>
      </c>
      <c r="J265" s="68">
        <f>SUM(J20:J264)</f>
        <v>151</v>
      </c>
    </row>
  </sheetData>
  <mergeCells count="9">
    <mergeCell ref="A1:H1"/>
    <mergeCell ref="F4:H4"/>
    <mergeCell ref="F9:H9"/>
    <mergeCell ref="B12:H12"/>
    <mergeCell ref="F5:H5"/>
    <mergeCell ref="F10:H10"/>
    <mergeCell ref="F6:H6"/>
    <mergeCell ref="F7:H7"/>
    <mergeCell ref="F8:H8"/>
  </mergeCells>
  <phoneticPr fontId="11" type="noConversion"/>
  <hyperlinks>
    <hyperlink ref="H134" r:id="rId1" location="lbj366id369e" display="https://net.jogtar.hu/jogszabaly?docid=A0000100.TV - lbj366id369e"/>
  </hyperlinks>
  <pageMargins left="0.70866141732283472" right="0.70866141732283472" top="0.35433070866141736" bottom="0.15748031496062992" header="0.31496062992125984" footer="0.31496062992125984"/>
  <pageSetup paperSize="9" scale="75" fitToHeight="71" orientation="landscape" r:id="rId2"/>
  <rowBreaks count="6" manualBreakCount="6">
    <brk id="72" max="7" man="1"/>
    <brk id="98" max="7" man="1"/>
    <brk id="107" max="7" man="1"/>
    <brk id="211" max="7" man="1"/>
    <brk id="222" max="7" man="1"/>
    <brk id="24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Sallai Csilla</dc:creator>
  <cp:lastModifiedBy>hnoemi</cp:lastModifiedBy>
  <cp:lastPrinted>2019-12-11T08:05:49Z</cp:lastPrinted>
  <dcterms:created xsi:type="dcterms:W3CDTF">2019-02-15T08:43:50Z</dcterms:created>
  <dcterms:modified xsi:type="dcterms:W3CDTF">2019-12-13T13:58:29Z</dcterms:modified>
</cp:coreProperties>
</file>